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i.huang\Downloads\Safer staffing 2\"/>
    </mc:Choice>
  </mc:AlternateContent>
  <xr:revisionPtr revIDLastSave="0" documentId="8_{A2098240-2234-4B88-B38C-484329FB85C7}" xr6:coauthVersionLast="47" xr6:coauthVersionMax="47" xr10:uidLastSave="{00000000-0000-0000-0000-000000000000}"/>
  <bookViews>
    <workbookView xWindow="28680" yWindow="-120" windowWidth="38640" windowHeight="21120" xr2:uid="{B096EE22-2514-4AAF-BEAA-4FF8E26EEA50}"/>
  </bookViews>
  <sheets>
    <sheet name="Mar25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<sst xmlns="http://schemas.openxmlformats.org/spreadsheetml/2006/main" count="990" uniqueCount="268">
  <si>
    <t>Safe Staffing (Rota Fill Rates and CHPPD) Collection</t>
  </si>
  <si>
    <t>Organisation:</t>
  </si>
  <si>
    <t>RH5</t>
  </si>
  <si>
    <t>SOMERSET NHS FOUNDATION TRUST</t>
  </si>
  <si>
    <t>x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</si>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</sst>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</cellXfs>
  <cellStyles count="4">
    <cellStyle name="Hyperlink" xfId="2" builtinId="8"/>
    <cellStyle name="Normal" xfId="0" builtinId="0"/>
    <cellStyle name="Normal_TemplateDownload" xfId="3" xr:uid="{01EFA6FA-52F9-4A0A-A6AC-724DDAD814A9}"/>
    <cellStyle name="Percent" xfId="1" builtinId="5"/>
  </cellStyles>
  <dxfs count="5"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BB905-A8BF-4EC6-9D24-B0277FD2C693}">
  <sheetPr>
    <pageSetUpPr fitToPage="1"/>
  </sheetPr>
  <dimension ref="A1:AU85"/>
  <sheetViews>
    <sheetView tabSelected="1" topLeftCell="D2" zoomScale="50" zoomScaleNormal="50" workbookViewId="0">
      <selection sqref="A1:XFD1048576"/>
    </sheetView>
  </sheetViews>
  <sheetFormatPr defaultColWidth="0" defaultRowHeight="14.5" x14ac:dyDescent="0.35"/>
  <cols>
    <col min="1" max="3" width="11.453125" hidden="1" customWidth="1"/>
    <col min="4" max="4" width="20.54296875" customWidth="1"/>
    <col min="5" max="5" width="50" customWidth="1"/>
    <col min="6" max="6" width="33.54296875" customWidth="1"/>
    <col min="7" max="7" width="24.54296875" bestFit="1" customWidth="1"/>
    <col min="8" max="8" width="20.7265625" customWidth="1"/>
    <col min="9" max="47" width="18.54296875" customWidth="1"/>
    <col min="48" max="16384" width="11.45312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5</v>
      </c>
      <c r="G11" s="4"/>
      <c r="H11" s="4"/>
      <c r="I11" s="26" t="s">
        <v>6</v>
      </c>
      <c r="J11" s="27"/>
      <c r="K11" s="27"/>
      <c r="L11" s="27"/>
      <c r="M11" s="27"/>
      <c r="N11" s="27"/>
      <c r="O11" s="27"/>
      <c r="P11" s="28"/>
      <c r="Q11" s="26" t="s">
        <v>7</v>
      </c>
      <c r="R11" s="27"/>
      <c r="S11" s="27"/>
      <c r="T11" s="27"/>
      <c r="U11" s="27"/>
      <c r="V11" s="27"/>
      <c r="W11" s="27"/>
      <c r="X11" s="28"/>
      <c r="Y11" s="26" t="s">
        <v>8</v>
      </c>
      <c r="Z11" s="29"/>
      <c r="AA11" s="29"/>
      <c r="AB11" s="30"/>
      <c r="AC11" s="31" t="s">
        <v>9</v>
      </c>
      <c r="AD11" s="26" t="s">
        <v>10</v>
      </c>
      <c r="AE11" s="27"/>
      <c r="AF11" s="27"/>
      <c r="AG11" s="27"/>
      <c r="AH11" s="27"/>
      <c r="AI11" s="27"/>
      <c r="AJ11" s="28"/>
      <c r="AK11" s="32" t="s">
        <v>6</v>
      </c>
      <c r="AL11" s="33"/>
      <c r="AM11" s="33"/>
      <c r="AN11" s="34"/>
      <c r="AO11" s="32" t="s">
        <v>7</v>
      </c>
      <c r="AP11" s="33"/>
      <c r="AQ11" s="33"/>
      <c r="AR11" s="34"/>
      <c r="AS11" s="35" t="s">
        <v>8</v>
      </c>
      <c r="AT11" s="36"/>
      <c r="AU11" s="37"/>
    </row>
    <row r="12" spans="1:47" ht="46.5" customHeight="1" x14ac:dyDescent="0.35">
      <c r="D12" s="32" t="s">
        <v>11</v>
      </c>
      <c r="E12" s="34"/>
      <c r="F12" s="38" t="s">
        <v>12</v>
      </c>
      <c r="G12" s="39" t="s">
        <v>13</v>
      </c>
      <c r="H12" s="40"/>
      <c r="I12" s="41" t="s">
        <v>14</v>
      </c>
      <c r="J12" s="41"/>
      <c r="K12" s="41" t="s">
        <v>15</v>
      </c>
      <c r="L12" s="41"/>
      <c r="M12" s="32" t="s">
        <v>16</v>
      </c>
      <c r="N12" s="34"/>
      <c r="O12" s="32" t="s">
        <v>17</v>
      </c>
      <c r="P12" s="34"/>
      <c r="Q12" s="41" t="s">
        <v>14</v>
      </c>
      <c r="R12" s="41"/>
      <c r="S12" s="41" t="s">
        <v>15</v>
      </c>
      <c r="T12" s="41"/>
      <c r="U12" s="32" t="s">
        <v>16</v>
      </c>
      <c r="V12" s="34"/>
      <c r="W12" s="32" t="s">
        <v>17</v>
      </c>
      <c r="X12" s="34"/>
      <c r="Y12" s="32" t="s">
        <v>18</v>
      </c>
      <c r="Z12" s="30"/>
      <c r="AA12" s="32" t="s">
        <v>19</v>
      </c>
      <c r="AB12" s="30"/>
      <c r="AC12" s="42"/>
      <c r="AD12" s="31" t="s">
        <v>14</v>
      </c>
      <c r="AE12" s="31" t="s">
        <v>20</v>
      </c>
      <c r="AF12" s="31" t="s">
        <v>16</v>
      </c>
      <c r="AG12" s="31" t="s">
        <v>17</v>
      </c>
      <c r="AH12" s="31" t="s">
        <v>18</v>
      </c>
      <c r="AI12" s="31" t="s">
        <v>19</v>
      </c>
      <c r="AJ12" s="31" t="s">
        <v>21</v>
      </c>
      <c r="AK12" s="41" t="s">
        <v>22</v>
      </c>
      <c r="AL12" s="41" t="s">
        <v>23</v>
      </c>
      <c r="AM12" s="31" t="s">
        <v>24</v>
      </c>
      <c r="AN12" s="31" t="s">
        <v>25</v>
      </c>
      <c r="AO12" s="41" t="s">
        <v>22</v>
      </c>
      <c r="AP12" s="41" t="s">
        <v>23</v>
      </c>
      <c r="AQ12" s="31" t="s">
        <v>24</v>
      </c>
      <c r="AR12" s="31" t="s">
        <v>25</v>
      </c>
      <c r="AS12" s="31" t="s">
        <v>26</v>
      </c>
      <c r="AT12" s="31" t="s">
        <v>27</v>
      </c>
    </row>
    <row r="13" spans="1:47" ht="199.5" customHeight="1" x14ac:dyDescent="0.35">
      <c r="A13" t="s">
        <v>28</v>
      </c>
      <c r="D13" s="43" t="s">
        <v>29</v>
      </c>
      <c r="E13" s="44" t="s">
        <v>30</v>
      </c>
      <c r="F13" s="45"/>
      <c r="G13" s="46" t="s">
        <v>31</v>
      </c>
      <c r="H13" s="46" t="s">
        <v>32</v>
      </c>
      <c r="I13" s="47" t="s">
        <v>33</v>
      </c>
      <c r="J13" s="47" t="s">
        <v>34</v>
      </c>
      <c r="K13" s="47" t="s">
        <v>33</v>
      </c>
      <c r="L13" s="47" t="s">
        <v>34</v>
      </c>
      <c r="M13" s="47" t="s">
        <v>33</v>
      </c>
      <c r="N13" s="47" t="s">
        <v>34</v>
      </c>
      <c r="O13" s="47" t="s">
        <v>33</v>
      </c>
      <c r="P13" s="47" t="s">
        <v>34</v>
      </c>
      <c r="Q13" s="47" t="s">
        <v>33</v>
      </c>
      <c r="R13" s="47" t="s">
        <v>34</v>
      </c>
      <c r="S13" s="47" t="s">
        <v>33</v>
      </c>
      <c r="T13" s="47" t="s">
        <v>34</v>
      </c>
      <c r="U13" s="47" t="s">
        <v>33</v>
      </c>
      <c r="V13" s="47" t="s">
        <v>34</v>
      </c>
      <c r="W13" s="47" t="s">
        <v>33</v>
      </c>
      <c r="X13" s="47" t="s">
        <v>34</v>
      </c>
      <c r="Y13" s="47" t="s">
        <v>33</v>
      </c>
      <c r="Z13" s="47" t="s">
        <v>34</v>
      </c>
      <c r="AA13" s="47" t="s">
        <v>33</v>
      </c>
      <c r="AB13" s="47" t="s">
        <v>34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  <c r="AT14" t="s">
        <v>77</v>
      </c>
    </row>
    <row r="15" spans="1:47" ht="32.25" customHeight="1" x14ac:dyDescent="0.35">
      <c r="F15" s="52" t="s">
        <v>78</v>
      </c>
      <c r="G15" s="52"/>
      <c r="H15" s="52"/>
      <c r="I15" s="53">
        <v>102178.46666666667</v>
      </c>
      <c r="J15" s="53">
        <v>91443.130000000019</v>
      </c>
      <c r="K15" s="53">
        <v>80013.166666666672</v>
      </c>
      <c r="L15" s="53">
        <v>73991.333333333343</v>
      </c>
      <c r="M15" s="53">
        <v>368</v>
      </c>
      <c r="N15" s="53">
        <v>2018</v>
      </c>
      <c r="O15" s="53">
        <v>371</v>
      </c>
      <c r="P15" s="53">
        <v>2006.4166666666667</v>
      </c>
      <c r="Q15" s="53">
        <v>77287.266666666663</v>
      </c>
      <c r="R15" s="53">
        <v>73177.416666666657</v>
      </c>
      <c r="S15" s="53">
        <v>59997.76666666667</v>
      </c>
      <c r="T15" s="53">
        <v>63773.399999999994</v>
      </c>
      <c r="U15" s="53">
        <v>356.5</v>
      </c>
      <c r="V15" s="53">
        <v>828</v>
      </c>
      <c r="W15" s="53">
        <v>0</v>
      </c>
      <c r="X15" s="53">
        <v>402.5</v>
      </c>
      <c r="Y15" s="53">
        <v>3296</v>
      </c>
      <c r="Z15" s="53">
        <v>1719.5</v>
      </c>
      <c r="AA15" s="53">
        <v>3528.5</v>
      </c>
      <c r="AB15" s="53">
        <v>1845</v>
      </c>
      <c r="AC15" s="53">
        <v>37943</v>
      </c>
      <c r="AD15" s="54">
        <v>4.3386275905085707</v>
      </c>
      <c r="AE15" s="54">
        <v>3.6308339702536263</v>
      </c>
      <c r="AF15" s="54">
        <v>7.500724771367577E-2</v>
      </c>
      <c r="AG15" s="54">
        <v>6.3487775522933526E-2</v>
      </c>
      <c r="AH15" s="54">
        <v>4.5317976965448176E-2</v>
      </c>
      <c r="AI15" s="54">
        <v>4.8625569933848138E-2</v>
      </c>
      <c r="AJ15" s="54">
        <v>8.2019001308981014</v>
      </c>
      <c r="AK15" s="55">
        <v>0.89493542996991549</v>
      </c>
      <c r="AL15" s="55">
        <v>0.92473946996223544</v>
      </c>
      <c r="AM15" s="56">
        <v>5.4836956521739131</v>
      </c>
      <c r="AN15" s="56">
        <v>5.4081311769991016</v>
      </c>
      <c r="AO15" s="56">
        <v>0.94682371136599464</v>
      </c>
      <c r="AP15" s="56">
        <v>1.06292956460046</v>
      </c>
      <c r="AQ15" s="56">
        <v>2.3225806451612905</v>
      </c>
      <c r="AR15" s="56" t="s">
        <v>79</v>
      </c>
      <c r="AS15" s="56">
        <v>0.5216929611650486</v>
      </c>
      <c r="AT15" s="56">
        <v>0.52288507864531675</v>
      </c>
    </row>
    <row r="16" spans="1:47" ht="29" x14ac:dyDescent="0.35">
      <c r="A16" t="s">
        <v>80</v>
      </c>
      <c r="D16" s="57" t="s">
        <v>81</v>
      </c>
      <c r="E16" s="58" t="s">
        <v>82</v>
      </c>
      <c r="F16" s="59" t="s">
        <v>83</v>
      </c>
      <c r="G16" s="60" t="s">
        <v>84</v>
      </c>
      <c r="H16" s="61"/>
      <c r="I16" s="62">
        <v>1323.5</v>
      </c>
      <c r="J16" s="62">
        <v>1391.5</v>
      </c>
      <c r="K16" s="62">
        <v>1448.5</v>
      </c>
      <c r="L16" s="62">
        <v>1459</v>
      </c>
      <c r="M16" s="62">
        <v>0</v>
      </c>
      <c r="N16" s="62">
        <v>0</v>
      </c>
      <c r="O16" s="62">
        <v>0</v>
      </c>
      <c r="P16" s="62">
        <v>75</v>
      </c>
      <c r="Q16" s="62">
        <v>1069.5</v>
      </c>
      <c r="R16" s="62">
        <v>1069.5</v>
      </c>
      <c r="S16" s="62">
        <v>1069.5</v>
      </c>
      <c r="T16" s="62">
        <v>1150</v>
      </c>
      <c r="U16" s="62">
        <v>0</v>
      </c>
      <c r="V16" s="62">
        <v>0</v>
      </c>
      <c r="W16" s="62">
        <v>0</v>
      </c>
      <c r="X16" s="62">
        <v>0</v>
      </c>
      <c r="Y16" s="62"/>
      <c r="Z16" s="62"/>
      <c r="AA16" s="62"/>
      <c r="AB16" s="62"/>
      <c r="AC16" s="62">
        <v>979</v>
      </c>
      <c r="AD16" s="63">
        <v>2.5137895812053115</v>
      </c>
      <c r="AE16" s="63">
        <v>2.6649642492339121</v>
      </c>
      <c r="AF16" s="63">
        <v>0</v>
      </c>
      <c r="AG16" s="63">
        <v>7.6608784473953015E-2</v>
      </c>
      <c r="AH16" s="63">
        <v>0</v>
      </c>
      <c r="AI16" s="63">
        <v>0</v>
      </c>
      <c r="AJ16" s="63">
        <v>5.2553626149131771</v>
      </c>
      <c r="AK16" s="64">
        <v>1.0513789195315451</v>
      </c>
      <c r="AL16" s="64">
        <v>1.0072488781498101</v>
      </c>
      <c r="AM16" s="64" t="s">
        <v>79</v>
      </c>
      <c r="AN16" s="64" t="s">
        <v>79</v>
      </c>
      <c r="AO16" s="64">
        <v>1</v>
      </c>
      <c r="AP16" s="64">
        <v>1.075268817204301</v>
      </c>
      <c r="AQ16" s="64" t="s">
        <v>79</v>
      </c>
      <c r="AR16" s="64" t="s">
        <v>79</v>
      </c>
      <c r="AS16" s="64" t="s">
        <v>79</v>
      </c>
      <c r="AT16" s="64" t="s">
        <v>79</v>
      </c>
    </row>
    <row r="17" spans="1:46" ht="29" x14ac:dyDescent="0.35">
      <c r="A17" t="s">
        <v>85</v>
      </c>
      <c r="D17" s="57" t="s">
        <v>81</v>
      </c>
      <c r="E17" s="58" t="s">
        <v>82</v>
      </c>
      <c r="F17" s="59" t="s">
        <v>86</v>
      </c>
      <c r="G17" s="60" t="s">
        <v>84</v>
      </c>
      <c r="H17" s="65" t="s">
        <v>84</v>
      </c>
      <c r="I17" s="66">
        <v>1344</v>
      </c>
      <c r="J17" s="66">
        <v>1347</v>
      </c>
      <c r="K17" s="66">
        <v>1444</v>
      </c>
      <c r="L17" s="66">
        <v>1141.5</v>
      </c>
      <c r="M17" s="66">
        <v>0</v>
      </c>
      <c r="N17" s="66">
        <v>63.5</v>
      </c>
      <c r="O17" s="66">
        <v>0</v>
      </c>
      <c r="P17" s="66">
        <v>187</v>
      </c>
      <c r="Q17" s="67">
        <v>1069.5</v>
      </c>
      <c r="R17" s="67">
        <v>1058</v>
      </c>
      <c r="S17" s="68">
        <v>1069.5</v>
      </c>
      <c r="T17" s="67">
        <v>1023.5</v>
      </c>
      <c r="U17" s="67">
        <v>0</v>
      </c>
      <c r="V17" s="68">
        <v>0</v>
      </c>
      <c r="W17" s="68">
        <v>0</v>
      </c>
      <c r="X17" s="68">
        <v>46</v>
      </c>
      <c r="Y17" s="68"/>
      <c r="Z17" s="68"/>
      <c r="AA17" s="68"/>
      <c r="AB17" s="68"/>
      <c r="AC17" s="68">
        <v>996</v>
      </c>
      <c r="AD17" s="63">
        <v>2.4146586345381524</v>
      </c>
      <c r="AE17" s="63">
        <v>2.1736947791164658</v>
      </c>
      <c r="AF17" s="63">
        <v>6.3755020080321287E-2</v>
      </c>
      <c r="AG17" s="63">
        <v>0.23393574297188754</v>
      </c>
      <c r="AH17" s="63">
        <v>0</v>
      </c>
      <c r="AI17" s="63">
        <v>0</v>
      </c>
      <c r="AJ17" s="63">
        <v>4.886044176706827</v>
      </c>
      <c r="AK17" s="64">
        <v>1.0022321428571428</v>
      </c>
      <c r="AL17" s="64">
        <v>0.79051246537396125</v>
      </c>
      <c r="AM17" s="64" t="s">
        <v>79</v>
      </c>
      <c r="AN17" s="64" t="s">
        <v>79</v>
      </c>
      <c r="AO17" s="64">
        <v>0.989247311827957</v>
      </c>
      <c r="AP17" s="64">
        <v>0.956989247311828</v>
      </c>
      <c r="AQ17" s="64" t="s">
        <v>79</v>
      </c>
      <c r="AR17" s="64" t="s">
        <v>79</v>
      </c>
      <c r="AS17" s="64" t="s">
        <v>79</v>
      </c>
      <c r="AT17" s="64" t="s">
        <v>79</v>
      </c>
    </row>
    <row r="18" spans="1:46" ht="29" x14ac:dyDescent="0.35">
      <c r="A18" t="s">
        <v>87</v>
      </c>
      <c r="D18" s="57" t="s">
        <v>81</v>
      </c>
      <c r="E18" s="58" t="s">
        <v>82</v>
      </c>
      <c r="F18" s="59" t="s">
        <v>88</v>
      </c>
      <c r="G18" s="60" t="s">
        <v>89</v>
      </c>
      <c r="H18" s="65" t="s">
        <v>89</v>
      </c>
      <c r="I18" s="62">
        <v>1780.5</v>
      </c>
      <c r="J18" s="67">
        <v>1745</v>
      </c>
      <c r="K18" s="67">
        <v>1706</v>
      </c>
      <c r="L18" s="67">
        <v>1646.6666666666667</v>
      </c>
      <c r="M18" s="67">
        <v>0</v>
      </c>
      <c r="N18" s="67">
        <v>0</v>
      </c>
      <c r="O18" s="67">
        <v>0</v>
      </c>
      <c r="P18" s="67">
        <v>35</v>
      </c>
      <c r="Q18" s="67">
        <v>1390.5</v>
      </c>
      <c r="R18" s="67">
        <v>1403</v>
      </c>
      <c r="S18" s="68">
        <v>1403</v>
      </c>
      <c r="T18" s="67">
        <v>1276.5</v>
      </c>
      <c r="U18" s="67">
        <v>0</v>
      </c>
      <c r="V18" s="68">
        <v>0</v>
      </c>
      <c r="W18" s="68">
        <v>0</v>
      </c>
      <c r="X18" s="68">
        <v>126.5</v>
      </c>
      <c r="Y18" s="68"/>
      <c r="Z18" s="68"/>
      <c r="AA18" s="68"/>
      <c r="AB18" s="68"/>
      <c r="AC18" s="68">
        <v>940</v>
      </c>
      <c r="AD18" s="63">
        <v>3.3489361702127658</v>
      </c>
      <c r="AE18" s="63">
        <v>3.1097517730496458</v>
      </c>
      <c r="AF18" s="63">
        <v>0</v>
      </c>
      <c r="AG18" s="63">
        <v>0.17180851063829788</v>
      </c>
      <c r="AH18" s="63">
        <v>0</v>
      </c>
      <c r="AI18" s="63">
        <v>0</v>
      </c>
      <c r="AJ18" s="63">
        <v>6.6304964539007099</v>
      </c>
      <c r="AK18" s="64">
        <v>0.98006178039876435</v>
      </c>
      <c r="AL18" s="64">
        <v>0.96522078937084799</v>
      </c>
      <c r="AM18" s="64" t="s">
        <v>79</v>
      </c>
      <c r="AN18" s="64" t="s">
        <v>79</v>
      </c>
      <c r="AO18" s="64">
        <v>1.0089895720963682</v>
      </c>
      <c r="AP18" s="64">
        <v>0.9098360655737705</v>
      </c>
      <c r="AQ18" s="64" t="s">
        <v>79</v>
      </c>
      <c r="AR18" s="64" t="s">
        <v>79</v>
      </c>
      <c r="AS18" s="64" t="s">
        <v>79</v>
      </c>
      <c r="AT18" s="64" t="s">
        <v>79</v>
      </c>
    </row>
    <row r="19" spans="1:46" ht="29" x14ac:dyDescent="0.35">
      <c r="A19" t="s">
        <v>90</v>
      </c>
      <c r="D19" s="57" t="s">
        <v>81</v>
      </c>
      <c r="E19" s="69" t="s">
        <v>82</v>
      </c>
      <c r="F19" s="59" t="s">
        <v>91</v>
      </c>
      <c r="G19" s="60" t="s">
        <v>92</v>
      </c>
      <c r="H19" s="65" t="s">
        <v>92</v>
      </c>
      <c r="I19" s="62">
        <v>1426.5</v>
      </c>
      <c r="J19" s="67">
        <v>1404</v>
      </c>
      <c r="K19" s="67">
        <v>1622</v>
      </c>
      <c r="L19" s="67">
        <v>1374</v>
      </c>
      <c r="M19" s="67">
        <v>0</v>
      </c>
      <c r="N19" s="67">
        <v>104.5</v>
      </c>
      <c r="O19" s="67">
        <v>0</v>
      </c>
      <c r="P19" s="67">
        <v>0</v>
      </c>
      <c r="Q19" s="67">
        <v>1068.5</v>
      </c>
      <c r="R19" s="67">
        <v>1035</v>
      </c>
      <c r="S19" s="68">
        <v>1069.5</v>
      </c>
      <c r="T19" s="67">
        <v>1026</v>
      </c>
      <c r="U19" s="67">
        <v>0</v>
      </c>
      <c r="V19" s="68">
        <v>57.5</v>
      </c>
      <c r="W19" s="68">
        <v>0</v>
      </c>
      <c r="X19" s="68">
        <v>0</v>
      </c>
      <c r="Y19" s="68"/>
      <c r="Z19" s="68"/>
      <c r="AA19" s="68"/>
      <c r="AB19" s="68"/>
      <c r="AC19" s="68">
        <v>1068</v>
      </c>
      <c r="AD19" s="63">
        <v>2.2837078651685392</v>
      </c>
      <c r="AE19" s="63">
        <v>2.2471910112359552</v>
      </c>
      <c r="AF19" s="63">
        <v>0.15168539325842698</v>
      </c>
      <c r="AG19" s="63">
        <v>0</v>
      </c>
      <c r="AH19" s="63">
        <v>0</v>
      </c>
      <c r="AI19" s="63">
        <v>0</v>
      </c>
      <c r="AJ19" s="63">
        <v>4.6825842696629216</v>
      </c>
      <c r="AK19" s="64">
        <v>0.98422712933753942</v>
      </c>
      <c r="AL19" s="64">
        <v>0.84710234278668306</v>
      </c>
      <c r="AM19" s="64" t="s">
        <v>79</v>
      </c>
      <c r="AN19" s="64" t="s">
        <v>79</v>
      </c>
      <c r="AO19" s="64">
        <v>0.96864763687412259</v>
      </c>
      <c r="AP19" s="64">
        <v>0.9593267882187938</v>
      </c>
      <c r="AQ19" s="64" t="s">
        <v>79</v>
      </c>
      <c r="AR19" s="64" t="s">
        <v>79</v>
      </c>
      <c r="AS19" s="64" t="s">
        <v>79</v>
      </c>
      <c r="AT19" s="64" t="s">
        <v>79</v>
      </c>
    </row>
    <row r="20" spans="1:46" x14ac:dyDescent="0.35">
      <c r="A20" t="s">
        <v>93</v>
      </c>
      <c r="D20" s="57" t="s">
        <v>81</v>
      </c>
      <c r="E20" s="70" t="s">
        <v>82</v>
      </c>
      <c r="F20" s="59" t="s">
        <v>94</v>
      </c>
      <c r="G20" s="60" t="s">
        <v>95</v>
      </c>
      <c r="H20" s="65" t="s">
        <v>96</v>
      </c>
      <c r="I20" s="62">
        <v>2086</v>
      </c>
      <c r="J20" s="67">
        <v>1642.5</v>
      </c>
      <c r="K20" s="67">
        <v>1435.5</v>
      </c>
      <c r="L20" s="67">
        <v>1378</v>
      </c>
      <c r="M20" s="67">
        <v>0</v>
      </c>
      <c r="N20" s="67">
        <v>11.5</v>
      </c>
      <c r="O20" s="67">
        <v>0</v>
      </c>
      <c r="P20" s="67">
        <v>40.5</v>
      </c>
      <c r="Q20" s="67">
        <v>1069.5</v>
      </c>
      <c r="R20" s="67">
        <v>1046.5</v>
      </c>
      <c r="S20" s="68">
        <v>1069.5</v>
      </c>
      <c r="T20" s="67">
        <v>1104</v>
      </c>
      <c r="U20" s="67">
        <v>0</v>
      </c>
      <c r="V20" s="68">
        <v>11.5</v>
      </c>
      <c r="W20" s="68">
        <v>0</v>
      </c>
      <c r="X20" s="68">
        <v>0</v>
      </c>
      <c r="Y20" s="68"/>
      <c r="Z20" s="68"/>
      <c r="AA20" s="68"/>
      <c r="AB20" s="68"/>
      <c r="AC20" s="68">
        <v>989</v>
      </c>
      <c r="AD20" s="63">
        <v>2.7189079878665319</v>
      </c>
      <c r="AE20" s="63">
        <v>2.5096056622851366</v>
      </c>
      <c r="AF20" s="63">
        <v>2.3255813953488372E-2</v>
      </c>
      <c r="AG20" s="63">
        <v>4.0950455005055612E-2</v>
      </c>
      <c r="AH20" s="63">
        <v>0</v>
      </c>
      <c r="AI20" s="63">
        <v>0</v>
      </c>
      <c r="AJ20" s="63">
        <v>5.2927199191102128</v>
      </c>
      <c r="AK20" s="64">
        <v>0.78739213806327901</v>
      </c>
      <c r="AL20" s="64">
        <v>0.9599442702890979</v>
      </c>
      <c r="AM20" s="64" t="s">
        <v>79</v>
      </c>
      <c r="AN20" s="64" t="s">
        <v>79</v>
      </c>
      <c r="AO20" s="64">
        <v>0.978494623655914</v>
      </c>
      <c r="AP20" s="64">
        <v>1.032258064516129</v>
      </c>
      <c r="AQ20" s="64" t="s">
        <v>79</v>
      </c>
      <c r="AR20" s="64" t="s">
        <v>79</v>
      </c>
      <c r="AS20" s="64" t="s">
        <v>79</v>
      </c>
      <c r="AT20" s="64" t="s">
        <v>79</v>
      </c>
    </row>
    <row r="21" spans="1:46" x14ac:dyDescent="0.35">
      <c r="A21" t="s">
        <v>97</v>
      </c>
      <c r="D21" s="57" t="s">
        <v>81</v>
      </c>
      <c r="E21" s="70" t="s">
        <v>82</v>
      </c>
      <c r="F21" s="59" t="s">
        <v>98</v>
      </c>
      <c r="G21" s="60" t="s">
        <v>95</v>
      </c>
      <c r="H21" s="65"/>
      <c r="I21" s="62">
        <v>1798</v>
      </c>
      <c r="J21" s="67">
        <v>1649.5</v>
      </c>
      <c r="K21" s="67">
        <v>1433.5</v>
      </c>
      <c r="L21" s="67">
        <v>1320</v>
      </c>
      <c r="M21" s="67">
        <v>0</v>
      </c>
      <c r="N21" s="67">
        <v>32.5</v>
      </c>
      <c r="O21" s="67">
        <v>0</v>
      </c>
      <c r="P21" s="67">
        <v>0</v>
      </c>
      <c r="Q21" s="67">
        <v>1069.5</v>
      </c>
      <c r="R21" s="67">
        <v>966</v>
      </c>
      <c r="S21" s="68">
        <v>1058</v>
      </c>
      <c r="T21" s="67">
        <v>1092.5</v>
      </c>
      <c r="U21" s="67">
        <v>0</v>
      </c>
      <c r="V21" s="68">
        <v>69</v>
      </c>
      <c r="W21" s="68">
        <v>0</v>
      </c>
      <c r="X21" s="68">
        <v>0</v>
      </c>
      <c r="Y21" s="68"/>
      <c r="Z21" s="68"/>
      <c r="AA21" s="68"/>
      <c r="AB21" s="68"/>
      <c r="AC21" s="68">
        <v>731</v>
      </c>
      <c r="AD21" s="63">
        <v>3.5779753761969904</v>
      </c>
      <c r="AE21" s="63">
        <v>3.3002735978112177</v>
      </c>
      <c r="AF21" s="63">
        <v>0.13885088919288646</v>
      </c>
      <c r="AG21" s="63">
        <v>0</v>
      </c>
      <c r="AH21" s="63">
        <v>0</v>
      </c>
      <c r="AI21" s="63">
        <v>0</v>
      </c>
      <c r="AJ21" s="63">
        <v>7.0170998632010946</v>
      </c>
      <c r="AK21" s="64">
        <v>0.91740823136818683</v>
      </c>
      <c r="AL21" s="64">
        <v>0.92082316009766307</v>
      </c>
      <c r="AM21" s="64" t="s">
        <v>79</v>
      </c>
      <c r="AN21" s="64" t="s">
        <v>79</v>
      </c>
      <c r="AO21" s="64">
        <v>0.90322580645161288</v>
      </c>
      <c r="AP21" s="64">
        <v>1.0326086956521738</v>
      </c>
      <c r="AQ21" s="64" t="s">
        <v>79</v>
      </c>
      <c r="AR21" s="64" t="s">
        <v>79</v>
      </c>
      <c r="AS21" s="64" t="s">
        <v>79</v>
      </c>
      <c r="AT21" s="64" t="s">
        <v>79</v>
      </c>
    </row>
    <row r="22" spans="1:46" x14ac:dyDescent="0.35">
      <c r="A22" t="s">
        <v>99</v>
      </c>
      <c r="D22" s="57" t="s">
        <v>81</v>
      </c>
      <c r="E22" s="71" t="s">
        <v>82</v>
      </c>
      <c r="F22" s="59" t="s">
        <v>100</v>
      </c>
      <c r="G22" s="60" t="s">
        <v>89</v>
      </c>
      <c r="H22" s="65"/>
      <c r="I22" s="62">
        <v>1792.5</v>
      </c>
      <c r="J22" s="67">
        <v>1712.5</v>
      </c>
      <c r="K22" s="67">
        <v>1799</v>
      </c>
      <c r="L22" s="67">
        <v>1524.25</v>
      </c>
      <c r="M22" s="67">
        <v>0</v>
      </c>
      <c r="N22" s="67">
        <v>3</v>
      </c>
      <c r="O22" s="67">
        <v>0</v>
      </c>
      <c r="P22" s="67">
        <v>144</v>
      </c>
      <c r="Q22" s="67">
        <v>1430</v>
      </c>
      <c r="R22" s="67">
        <v>1407</v>
      </c>
      <c r="S22" s="68">
        <v>1426</v>
      </c>
      <c r="T22" s="67">
        <v>1359</v>
      </c>
      <c r="U22" s="67">
        <v>0</v>
      </c>
      <c r="V22" s="68">
        <v>0</v>
      </c>
      <c r="W22" s="68">
        <v>0</v>
      </c>
      <c r="X22" s="68">
        <v>0</v>
      </c>
      <c r="Y22" s="68"/>
      <c r="Z22" s="68"/>
      <c r="AA22" s="68"/>
      <c r="AB22" s="68"/>
      <c r="AC22" s="68">
        <v>955</v>
      </c>
      <c r="AD22" s="63">
        <v>3.2664921465968586</v>
      </c>
      <c r="AE22" s="63">
        <v>3.0191099476439791</v>
      </c>
      <c r="AF22" s="63">
        <v>3.1413612565445027E-3</v>
      </c>
      <c r="AG22" s="63">
        <v>0.15078534031413612</v>
      </c>
      <c r="AH22" s="63">
        <v>0</v>
      </c>
      <c r="AI22" s="63">
        <v>0</v>
      </c>
      <c r="AJ22" s="63">
        <v>6.4395287958115182</v>
      </c>
      <c r="AK22" s="64">
        <v>0.95536959553695955</v>
      </c>
      <c r="AL22" s="64">
        <v>0.84727626459143968</v>
      </c>
      <c r="AM22" s="64" t="s">
        <v>79</v>
      </c>
      <c r="AN22" s="64" t="s">
        <v>79</v>
      </c>
      <c r="AO22" s="64">
        <v>0.98391608391608387</v>
      </c>
      <c r="AP22" s="64">
        <v>0.95301542776998593</v>
      </c>
      <c r="AQ22" s="64" t="s">
        <v>79</v>
      </c>
      <c r="AR22" s="64" t="s">
        <v>79</v>
      </c>
      <c r="AS22" s="64" t="s">
        <v>79</v>
      </c>
      <c r="AT22" s="64" t="s">
        <v>79</v>
      </c>
    </row>
    <row r="23" spans="1:46" ht="29" x14ac:dyDescent="0.35">
      <c r="A23" t="s">
        <v>101</v>
      </c>
      <c r="D23" s="57" t="s">
        <v>81</v>
      </c>
      <c r="E23" s="71" t="s">
        <v>82</v>
      </c>
      <c r="F23" s="59" t="s">
        <v>102</v>
      </c>
      <c r="G23" s="60" t="s">
        <v>95</v>
      </c>
      <c r="H23" s="65" t="s">
        <v>103</v>
      </c>
      <c r="I23" s="62">
        <v>1077</v>
      </c>
      <c r="J23" s="67">
        <v>1072.5</v>
      </c>
      <c r="K23" s="67">
        <v>0</v>
      </c>
      <c r="L23" s="67">
        <v>0</v>
      </c>
      <c r="M23" s="67">
        <v>0</v>
      </c>
      <c r="N23" s="67">
        <v>5.5</v>
      </c>
      <c r="O23" s="67">
        <v>0</v>
      </c>
      <c r="P23" s="67">
        <v>0</v>
      </c>
      <c r="Q23" s="67">
        <v>1069.5</v>
      </c>
      <c r="R23" s="67">
        <v>1072.5</v>
      </c>
      <c r="S23" s="68">
        <v>0</v>
      </c>
      <c r="T23" s="67">
        <v>0</v>
      </c>
      <c r="U23" s="67">
        <v>0</v>
      </c>
      <c r="V23" s="68">
        <v>0</v>
      </c>
      <c r="W23" s="68">
        <v>0</v>
      </c>
      <c r="X23" s="68">
        <v>0</v>
      </c>
      <c r="Y23" s="68"/>
      <c r="Z23" s="68"/>
      <c r="AA23" s="68"/>
      <c r="AB23" s="68"/>
      <c r="AC23" s="68">
        <v>1139</v>
      </c>
      <c r="AD23" s="63">
        <v>1.8832309043020192</v>
      </c>
      <c r="AE23" s="63">
        <v>0</v>
      </c>
      <c r="AF23" s="63">
        <v>4.8287971905179982E-3</v>
      </c>
      <c r="AG23" s="63">
        <v>0</v>
      </c>
      <c r="AH23" s="63">
        <v>0</v>
      </c>
      <c r="AI23" s="63">
        <v>0</v>
      </c>
      <c r="AJ23" s="63">
        <v>1.8880597014925373</v>
      </c>
      <c r="AK23" s="64">
        <v>0.99582172701949856</v>
      </c>
      <c r="AL23" s="64" t="s">
        <v>79</v>
      </c>
      <c r="AM23" s="64" t="s">
        <v>79</v>
      </c>
      <c r="AN23" s="64" t="s">
        <v>79</v>
      </c>
      <c r="AO23" s="64">
        <v>1.0028050490883591</v>
      </c>
      <c r="AP23" s="64" t="s">
        <v>79</v>
      </c>
      <c r="AQ23" s="64" t="s">
        <v>79</v>
      </c>
      <c r="AR23" s="64" t="s">
        <v>79</v>
      </c>
      <c r="AS23" s="64" t="s">
        <v>79</v>
      </c>
      <c r="AT23" s="64" t="s">
        <v>79</v>
      </c>
    </row>
    <row r="24" spans="1:46" x14ac:dyDescent="0.35">
      <c r="A24" t="s">
        <v>104</v>
      </c>
      <c r="D24" s="57" t="s">
        <v>81</v>
      </c>
      <c r="E24" s="71" t="s">
        <v>82</v>
      </c>
      <c r="F24" s="59" t="s">
        <v>105</v>
      </c>
      <c r="G24" s="60" t="s">
        <v>96</v>
      </c>
      <c r="H24" s="65"/>
      <c r="I24" s="62">
        <v>1077</v>
      </c>
      <c r="J24" s="67">
        <v>1072.5</v>
      </c>
      <c r="K24" s="67">
        <v>0</v>
      </c>
      <c r="L24" s="67">
        <v>0</v>
      </c>
      <c r="M24" s="67">
        <v>0</v>
      </c>
      <c r="N24" s="67">
        <v>5.5</v>
      </c>
      <c r="O24" s="67">
        <v>0</v>
      </c>
      <c r="P24" s="67">
        <v>0</v>
      </c>
      <c r="Q24" s="67">
        <v>1069.5</v>
      </c>
      <c r="R24" s="67">
        <v>1072.5</v>
      </c>
      <c r="S24" s="68">
        <v>0</v>
      </c>
      <c r="T24" s="67">
        <v>0</v>
      </c>
      <c r="U24" s="67">
        <v>0</v>
      </c>
      <c r="V24" s="68">
        <v>0</v>
      </c>
      <c r="W24" s="68">
        <v>0</v>
      </c>
      <c r="X24" s="68">
        <v>0</v>
      </c>
      <c r="Y24" s="68"/>
      <c r="Z24" s="68"/>
      <c r="AA24" s="68"/>
      <c r="AB24" s="68"/>
      <c r="AC24" s="68">
        <v>206</v>
      </c>
      <c r="AD24" s="63">
        <v>10.412621359223301</v>
      </c>
      <c r="AE24" s="63">
        <v>0</v>
      </c>
      <c r="AF24" s="63">
        <v>2.6699029126213591E-2</v>
      </c>
      <c r="AG24" s="63">
        <v>0</v>
      </c>
      <c r="AH24" s="63">
        <v>0</v>
      </c>
      <c r="AI24" s="63">
        <v>0</v>
      </c>
      <c r="AJ24" s="63">
        <v>10.439320388349515</v>
      </c>
      <c r="AK24" s="64">
        <v>0.99582172701949856</v>
      </c>
      <c r="AL24" s="64" t="s">
        <v>79</v>
      </c>
      <c r="AM24" s="64" t="s">
        <v>79</v>
      </c>
      <c r="AN24" s="64" t="s">
        <v>79</v>
      </c>
      <c r="AO24" s="64">
        <v>1.0028050490883591</v>
      </c>
      <c r="AP24" s="64" t="s">
        <v>79</v>
      </c>
      <c r="AQ24" s="64" t="s">
        <v>79</v>
      </c>
      <c r="AR24" s="64" t="s">
        <v>79</v>
      </c>
      <c r="AS24" s="64" t="s">
        <v>79</v>
      </c>
      <c r="AT24" s="64" t="s">
        <v>79</v>
      </c>
    </row>
    <row r="25" spans="1:46" x14ac:dyDescent="0.35">
      <c r="A25" t="s">
        <v>106</v>
      </c>
      <c r="D25" s="57" t="s">
        <v>81</v>
      </c>
      <c r="E25" s="71" t="s">
        <v>82</v>
      </c>
      <c r="F25" s="59" t="s">
        <v>107</v>
      </c>
      <c r="G25" s="60" t="s">
        <v>95</v>
      </c>
      <c r="H25" s="65"/>
      <c r="I25" s="62">
        <v>1784.5</v>
      </c>
      <c r="J25" s="67">
        <v>1830.5</v>
      </c>
      <c r="K25" s="67">
        <v>1441</v>
      </c>
      <c r="L25" s="67">
        <v>1183.4000000000001</v>
      </c>
      <c r="M25" s="67">
        <v>0</v>
      </c>
      <c r="N25" s="67">
        <v>23</v>
      </c>
      <c r="O25" s="67">
        <v>0</v>
      </c>
      <c r="P25" s="67">
        <v>57.5</v>
      </c>
      <c r="Q25" s="67">
        <v>1069.5</v>
      </c>
      <c r="R25" s="67">
        <v>1161.5</v>
      </c>
      <c r="S25" s="68">
        <v>1067.5</v>
      </c>
      <c r="T25" s="67">
        <v>1066.5</v>
      </c>
      <c r="U25" s="67">
        <v>0</v>
      </c>
      <c r="V25" s="68">
        <v>0</v>
      </c>
      <c r="W25" s="68">
        <v>0</v>
      </c>
      <c r="X25" s="68">
        <v>0</v>
      </c>
      <c r="Y25" s="68"/>
      <c r="Z25" s="68"/>
      <c r="AA25" s="68"/>
      <c r="AB25" s="68"/>
      <c r="AC25" s="68">
        <v>887</v>
      </c>
      <c r="AD25" s="63">
        <v>3.3731679819616684</v>
      </c>
      <c r="AE25" s="63">
        <v>2.5365276211950394</v>
      </c>
      <c r="AF25" s="63">
        <v>2.5930101465614429E-2</v>
      </c>
      <c r="AG25" s="63">
        <v>6.4825253664036075E-2</v>
      </c>
      <c r="AH25" s="63">
        <v>0</v>
      </c>
      <c r="AI25" s="63">
        <v>0</v>
      </c>
      <c r="AJ25" s="63">
        <v>6.0004509582863577</v>
      </c>
      <c r="AK25" s="64">
        <v>1.0257775287195292</v>
      </c>
      <c r="AL25" s="64">
        <v>0.82123525329632208</v>
      </c>
      <c r="AM25" s="64" t="s">
        <v>79</v>
      </c>
      <c r="AN25" s="64" t="s">
        <v>79</v>
      </c>
      <c r="AO25" s="64">
        <v>1.086021505376344</v>
      </c>
      <c r="AP25" s="64">
        <v>0.99906323185011714</v>
      </c>
      <c r="AQ25" s="64" t="s">
        <v>79</v>
      </c>
      <c r="AR25" s="64" t="s">
        <v>79</v>
      </c>
      <c r="AS25" s="64" t="s">
        <v>79</v>
      </c>
      <c r="AT25" s="64" t="s">
        <v>79</v>
      </c>
    </row>
    <row r="26" spans="1:46" ht="29" x14ac:dyDescent="0.35">
      <c r="A26" t="s">
        <v>108</v>
      </c>
      <c r="D26" s="57" t="s">
        <v>81</v>
      </c>
      <c r="E26" s="71" t="s">
        <v>82</v>
      </c>
      <c r="F26" s="59" t="s">
        <v>109</v>
      </c>
      <c r="G26" s="60" t="s">
        <v>110</v>
      </c>
      <c r="H26" s="65"/>
      <c r="I26" s="62">
        <v>3236.5</v>
      </c>
      <c r="J26" s="67">
        <v>2702.25</v>
      </c>
      <c r="K26" s="67">
        <v>358</v>
      </c>
      <c r="L26" s="67">
        <v>381</v>
      </c>
      <c r="M26" s="67">
        <v>0</v>
      </c>
      <c r="N26" s="67">
        <v>0</v>
      </c>
      <c r="O26" s="67">
        <v>0</v>
      </c>
      <c r="P26" s="67">
        <v>0</v>
      </c>
      <c r="Q26" s="67">
        <v>3208.5</v>
      </c>
      <c r="R26" s="67">
        <v>2946</v>
      </c>
      <c r="S26" s="68">
        <v>0</v>
      </c>
      <c r="T26" s="67">
        <v>367</v>
      </c>
      <c r="U26" s="67">
        <v>0</v>
      </c>
      <c r="V26" s="68">
        <v>0</v>
      </c>
      <c r="W26" s="68">
        <v>0</v>
      </c>
      <c r="X26" s="68">
        <v>0</v>
      </c>
      <c r="Y26" s="68"/>
      <c r="Z26" s="68"/>
      <c r="AA26" s="68"/>
      <c r="AB26" s="68"/>
      <c r="AC26" s="68">
        <v>269</v>
      </c>
      <c r="AD26" s="63">
        <v>20.99721189591078</v>
      </c>
      <c r="AE26" s="63">
        <v>2.7806691449814127</v>
      </c>
      <c r="AF26" s="63">
        <v>0</v>
      </c>
      <c r="AG26" s="63">
        <v>0</v>
      </c>
      <c r="AH26" s="63">
        <v>0</v>
      </c>
      <c r="AI26" s="63">
        <v>0</v>
      </c>
      <c r="AJ26" s="63">
        <v>23.777881040892193</v>
      </c>
      <c r="AK26" s="64">
        <v>0.83492970801792055</v>
      </c>
      <c r="AL26" s="64">
        <v>1.0642458100558658</v>
      </c>
      <c r="AM26" s="64" t="s">
        <v>79</v>
      </c>
      <c r="AN26" s="64" t="s">
        <v>79</v>
      </c>
      <c r="AO26" s="64">
        <v>0.91818606825619453</v>
      </c>
      <c r="AP26" s="64" t="s">
        <v>79</v>
      </c>
      <c r="AQ26" s="64" t="s">
        <v>79</v>
      </c>
      <c r="AR26" s="64" t="s">
        <v>79</v>
      </c>
      <c r="AS26" s="64" t="s">
        <v>79</v>
      </c>
      <c r="AT26" s="64" t="s">
        <v>79</v>
      </c>
    </row>
    <row r="27" spans="1:46" x14ac:dyDescent="0.35">
      <c r="A27" t="s">
        <v>111</v>
      </c>
      <c r="D27" s="57" t="s">
        <v>81</v>
      </c>
      <c r="E27" s="71" t="s">
        <v>82</v>
      </c>
      <c r="F27" s="59" t="s">
        <v>112</v>
      </c>
      <c r="G27" s="60" t="s">
        <v>95</v>
      </c>
      <c r="H27" s="65"/>
      <c r="I27" s="62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8">
        <v>0</v>
      </c>
      <c r="T27" s="67">
        <v>0</v>
      </c>
      <c r="U27" s="67">
        <v>0</v>
      </c>
      <c r="V27" s="68">
        <v>0</v>
      </c>
      <c r="W27" s="68">
        <v>0</v>
      </c>
      <c r="X27" s="68">
        <v>0</v>
      </c>
      <c r="Y27" s="68"/>
      <c r="Z27" s="68"/>
      <c r="AA27" s="68"/>
      <c r="AB27" s="68"/>
      <c r="AC27" s="68">
        <v>0</v>
      </c>
      <c r="AD27" s="63" t="s">
        <v>79</v>
      </c>
      <c r="AE27" s="63" t="s">
        <v>79</v>
      </c>
      <c r="AF27" s="63" t="s">
        <v>79</v>
      </c>
      <c r="AG27" s="63" t="s">
        <v>79</v>
      </c>
      <c r="AH27" s="63" t="s">
        <v>79</v>
      </c>
      <c r="AI27" s="63" t="s">
        <v>79</v>
      </c>
      <c r="AJ27" s="63" t="s">
        <v>79</v>
      </c>
      <c r="AK27" s="64" t="s">
        <v>79</v>
      </c>
      <c r="AL27" s="64" t="s">
        <v>79</v>
      </c>
      <c r="AM27" s="64" t="s">
        <v>79</v>
      </c>
      <c r="AN27" s="64" t="s">
        <v>79</v>
      </c>
      <c r="AO27" s="64" t="s">
        <v>79</v>
      </c>
      <c r="AP27" s="64" t="s">
        <v>79</v>
      </c>
      <c r="AQ27" s="64" t="s">
        <v>79</v>
      </c>
      <c r="AR27" s="64" t="s">
        <v>79</v>
      </c>
      <c r="AS27" s="64" t="s">
        <v>79</v>
      </c>
      <c r="AT27" s="64" t="s">
        <v>79</v>
      </c>
    </row>
    <row r="28" spans="1:46" x14ac:dyDescent="0.35">
      <c r="A28" t="s">
        <v>113</v>
      </c>
      <c r="D28" s="57" t="s">
        <v>81</v>
      </c>
      <c r="E28" s="71" t="s">
        <v>82</v>
      </c>
      <c r="F28" s="59" t="s">
        <v>114</v>
      </c>
      <c r="G28" s="60" t="s">
        <v>89</v>
      </c>
      <c r="H28" s="65"/>
      <c r="I28" s="62">
        <v>705.25</v>
      </c>
      <c r="J28" s="67">
        <v>804.5</v>
      </c>
      <c r="K28" s="67">
        <v>668</v>
      </c>
      <c r="L28" s="67">
        <v>668</v>
      </c>
      <c r="M28" s="67">
        <v>0</v>
      </c>
      <c r="N28" s="67">
        <v>18</v>
      </c>
      <c r="O28" s="67">
        <v>0</v>
      </c>
      <c r="P28" s="67">
        <v>0</v>
      </c>
      <c r="Q28" s="67">
        <v>701.5</v>
      </c>
      <c r="R28" s="67">
        <v>782</v>
      </c>
      <c r="S28" s="68">
        <v>460</v>
      </c>
      <c r="T28" s="67">
        <v>517.5</v>
      </c>
      <c r="U28" s="67">
        <v>0</v>
      </c>
      <c r="V28" s="68">
        <v>0</v>
      </c>
      <c r="W28" s="68">
        <v>0</v>
      </c>
      <c r="X28" s="68">
        <v>0</v>
      </c>
      <c r="Y28" s="68"/>
      <c r="Z28" s="68"/>
      <c r="AA28" s="68"/>
      <c r="AB28" s="68"/>
      <c r="AC28" s="68">
        <v>348</v>
      </c>
      <c r="AD28" s="63">
        <v>4.5589080459770113</v>
      </c>
      <c r="AE28" s="63">
        <v>3.4066091954022988</v>
      </c>
      <c r="AF28" s="63">
        <v>5.1724137931034482E-2</v>
      </c>
      <c r="AG28" s="63">
        <v>0</v>
      </c>
      <c r="AH28" s="63">
        <v>0</v>
      </c>
      <c r="AI28" s="63">
        <v>0</v>
      </c>
      <c r="AJ28" s="63">
        <v>8.0172413793103452</v>
      </c>
      <c r="AK28" s="64">
        <v>1.140730237504431</v>
      </c>
      <c r="AL28" s="64">
        <v>1</v>
      </c>
      <c r="AM28" s="64" t="s">
        <v>79</v>
      </c>
      <c r="AN28" s="64" t="s">
        <v>79</v>
      </c>
      <c r="AO28" s="64">
        <v>1.1147540983606556</v>
      </c>
      <c r="AP28" s="64">
        <v>1.125</v>
      </c>
      <c r="AQ28" s="64" t="s">
        <v>79</v>
      </c>
      <c r="AR28" s="64" t="s">
        <v>79</v>
      </c>
      <c r="AS28" s="64" t="s">
        <v>79</v>
      </c>
      <c r="AT28" s="64" t="s">
        <v>79</v>
      </c>
    </row>
    <row r="29" spans="1:46" x14ac:dyDescent="0.35">
      <c r="A29" t="s">
        <v>115</v>
      </c>
      <c r="D29" s="57" t="s">
        <v>81</v>
      </c>
      <c r="E29" s="71" t="s">
        <v>82</v>
      </c>
      <c r="F29" s="59" t="s">
        <v>116</v>
      </c>
      <c r="G29" s="60" t="s">
        <v>117</v>
      </c>
      <c r="H29" s="65"/>
      <c r="I29" s="62">
        <v>6570.5</v>
      </c>
      <c r="J29" s="67">
        <v>5031.83</v>
      </c>
      <c r="K29" s="67">
        <v>1785.75</v>
      </c>
      <c r="L29" s="67">
        <v>1445.25</v>
      </c>
      <c r="M29" s="67">
        <v>0</v>
      </c>
      <c r="N29" s="67">
        <v>0</v>
      </c>
      <c r="O29" s="67">
        <v>0</v>
      </c>
      <c r="P29" s="67">
        <v>0</v>
      </c>
      <c r="Q29" s="67">
        <v>2126</v>
      </c>
      <c r="R29" s="67">
        <v>1979.5</v>
      </c>
      <c r="S29" s="68">
        <v>713</v>
      </c>
      <c r="T29" s="67">
        <v>681</v>
      </c>
      <c r="U29" s="67">
        <v>0</v>
      </c>
      <c r="V29" s="68">
        <v>0</v>
      </c>
      <c r="W29" s="68">
        <v>0</v>
      </c>
      <c r="X29" s="68">
        <v>0</v>
      </c>
      <c r="Y29" s="68"/>
      <c r="Z29" s="68"/>
      <c r="AA29" s="68"/>
      <c r="AB29" s="68"/>
      <c r="AC29" s="68">
        <v>110</v>
      </c>
      <c r="AD29" s="63">
        <v>63.739363636363635</v>
      </c>
      <c r="AE29" s="63">
        <v>19.329545454545453</v>
      </c>
      <c r="AF29" s="63">
        <v>0</v>
      </c>
      <c r="AG29" s="63">
        <v>0</v>
      </c>
      <c r="AH29" s="63">
        <v>0</v>
      </c>
      <c r="AI29" s="63">
        <v>0</v>
      </c>
      <c r="AJ29" s="63">
        <v>83.068909090909088</v>
      </c>
      <c r="AK29" s="64">
        <v>0.76582147477360929</v>
      </c>
      <c r="AL29" s="64">
        <v>0.80932381352372951</v>
      </c>
      <c r="AM29" s="64" t="s">
        <v>79</v>
      </c>
      <c r="AN29" s="64" t="s">
        <v>79</v>
      </c>
      <c r="AO29" s="64">
        <v>0.93109125117591718</v>
      </c>
      <c r="AP29" s="64">
        <v>0.95511921458625526</v>
      </c>
      <c r="AQ29" s="64" t="s">
        <v>79</v>
      </c>
      <c r="AR29" s="64" t="s">
        <v>79</v>
      </c>
      <c r="AS29" s="64" t="s">
        <v>79</v>
      </c>
      <c r="AT29" s="64" t="s">
        <v>79</v>
      </c>
    </row>
    <row r="30" spans="1:46" x14ac:dyDescent="0.35">
      <c r="A30" t="s">
        <v>118</v>
      </c>
      <c r="D30" s="57" t="s">
        <v>81</v>
      </c>
      <c r="E30" s="71" t="s">
        <v>82</v>
      </c>
      <c r="F30" s="59" t="s">
        <v>119</v>
      </c>
      <c r="G30" s="60" t="s">
        <v>89</v>
      </c>
      <c r="H30" s="65" t="s">
        <v>120</v>
      </c>
      <c r="I30" s="62">
        <v>873</v>
      </c>
      <c r="J30" s="67">
        <v>740.5</v>
      </c>
      <c r="K30" s="67">
        <v>361</v>
      </c>
      <c r="L30" s="67">
        <v>244.5</v>
      </c>
      <c r="M30" s="67">
        <v>0</v>
      </c>
      <c r="N30" s="67">
        <v>0</v>
      </c>
      <c r="O30" s="67">
        <v>0</v>
      </c>
      <c r="P30" s="67">
        <v>0</v>
      </c>
      <c r="Q30" s="67">
        <v>711.51666666666699</v>
      </c>
      <c r="R30" s="67">
        <v>760</v>
      </c>
      <c r="S30" s="68">
        <v>356.5</v>
      </c>
      <c r="T30" s="67">
        <v>276</v>
      </c>
      <c r="U30" s="67">
        <v>0</v>
      </c>
      <c r="V30" s="68">
        <v>0</v>
      </c>
      <c r="W30" s="68">
        <v>0</v>
      </c>
      <c r="X30" s="68">
        <v>0</v>
      </c>
      <c r="Y30" s="68"/>
      <c r="Z30" s="68"/>
      <c r="AA30" s="68"/>
      <c r="AB30" s="68"/>
      <c r="AC30" s="68">
        <v>105</v>
      </c>
      <c r="AD30" s="63">
        <v>14.290476190476191</v>
      </c>
      <c r="AE30" s="63">
        <v>4.9571428571428573</v>
      </c>
      <c r="AF30" s="63">
        <v>0</v>
      </c>
      <c r="AG30" s="63">
        <v>0</v>
      </c>
      <c r="AH30" s="63">
        <v>0</v>
      </c>
      <c r="AI30" s="63">
        <v>0</v>
      </c>
      <c r="AJ30" s="63">
        <v>19.247619047619047</v>
      </c>
      <c r="AK30" s="64">
        <v>0.84822451317296677</v>
      </c>
      <c r="AL30" s="64">
        <v>0.67728531855955676</v>
      </c>
      <c r="AM30" s="64" t="s">
        <v>79</v>
      </c>
      <c r="AN30" s="64" t="s">
        <v>79</v>
      </c>
      <c r="AO30" s="64">
        <v>1.0681408259352083</v>
      </c>
      <c r="AP30" s="64">
        <v>0.77419354838709675</v>
      </c>
      <c r="AQ30" s="64" t="s">
        <v>79</v>
      </c>
      <c r="AR30" s="64" t="s">
        <v>79</v>
      </c>
      <c r="AS30" s="64" t="s">
        <v>79</v>
      </c>
      <c r="AT30" s="64" t="s">
        <v>79</v>
      </c>
    </row>
    <row r="31" spans="1:46" x14ac:dyDescent="0.35">
      <c r="A31" t="s">
        <v>121</v>
      </c>
      <c r="D31" s="57" t="s">
        <v>81</v>
      </c>
      <c r="E31" s="71" t="s">
        <v>82</v>
      </c>
      <c r="F31" s="59" t="s">
        <v>122</v>
      </c>
      <c r="G31" s="60" t="s">
        <v>89</v>
      </c>
      <c r="H31" s="65" t="s">
        <v>120</v>
      </c>
      <c r="I31" s="62">
        <v>1492.55</v>
      </c>
      <c r="J31" s="67">
        <v>1423.75</v>
      </c>
      <c r="K31" s="67">
        <v>536</v>
      </c>
      <c r="L31" s="67">
        <v>371.75</v>
      </c>
      <c r="M31" s="67">
        <v>0</v>
      </c>
      <c r="N31" s="67">
        <v>0</v>
      </c>
      <c r="O31" s="67">
        <v>0</v>
      </c>
      <c r="P31" s="67">
        <v>0</v>
      </c>
      <c r="Q31" s="67">
        <v>1426</v>
      </c>
      <c r="R31" s="67">
        <v>1368.5</v>
      </c>
      <c r="S31" s="68">
        <v>0</v>
      </c>
      <c r="T31" s="67">
        <v>23</v>
      </c>
      <c r="U31" s="67">
        <v>0</v>
      </c>
      <c r="V31" s="68">
        <v>0</v>
      </c>
      <c r="W31" s="68">
        <v>0</v>
      </c>
      <c r="X31" s="68">
        <v>0</v>
      </c>
      <c r="Y31" s="68"/>
      <c r="Z31" s="68"/>
      <c r="AA31" s="68"/>
      <c r="AB31" s="68"/>
      <c r="AC31" s="68">
        <v>419</v>
      </c>
      <c r="AD31" s="63">
        <v>6.664081145584726</v>
      </c>
      <c r="AE31" s="63">
        <v>0.94212410501193322</v>
      </c>
      <c r="AF31" s="63">
        <v>0</v>
      </c>
      <c r="AG31" s="63">
        <v>0</v>
      </c>
      <c r="AH31" s="63">
        <v>0</v>
      </c>
      <c r="AI31" s="63">
        <v>0</v>
      </c>
      <c r="AJ31" s="63">
        <v>7.6062052505966591</v>
      </c>
      <c r="AK31" s="64">
        <v>0.95390439181266962</v>
      </c>
      <c r="AL31" s="64">
        <v>0.69356343283582089</v>
      </c>
      <c r="AM31" s="64" t="s">
        <v>79</v>
      </c>
      <c r="AN31" s="64" t="s">
        <v>79</v>
      </c>
      <c r="AO31" s="64">
        <v>0.95967741935483875</v>
      </c>
      <c r="AP31" s="64" t="s">
        <v>79</v>
      </c>
      <c r="AQ31" s="64" t="s">
        <v>79</v>
      </c>
      <c r="AR31" s="64" t="s">
        <v>79</v>
      </c>
      <c r="AS31" s="64" t="s">
        <v>79</v>
      </c>
      <c r="AT31" s="64" t="s">
        <v>79</v>
      </c>
    </row>
    <row r="32" spans="1:46" x14ac:dyDescent="0.35">
      <c r="A32" t="s">
        <v>123</v>
      </c>
      <c r="D32" s="57" t="s">
        <v>124</v>
      </c>
      <c r="E32" s="71" t="s">
        <v>125</v>
      </c>
      <c r="F32" s="59" t="s">
        <v>126</v>
      </c>
      <c r="G32" s="60" t="s">
        <v>95</v>
      </c>
      <c r="H32" s="65"/>
      <c r="I32" s="72">
        <v>3388.4833333333299</v>
      </c>
      <c r="J32" s="73">
        <v>2784.8166666666666</v>
      </c>
      <c r="K32" s="73">
        <v>2884.75</v>
      </c>
      <c r="L32" s="73">
        <v>2825.5833333333335</v>
      </c>
      <c r="M32" s="73">
        <v>0</v>
      </c>
      <c r="N32" s="73">
        <v>103.5</v>
      </c>
      <c r="O32" s="73">
        <v>0</v>
      </c>
      <c r="P32" s="73">
        <v>40.5</v>
      </c>
      <c r="Q32" s="73">
        <v>3208.5</v>
      </c>
      <c r="R32" s="73">
        <v>3098.5</v>
      </c>
      <c r="S32" s="74">
        <v>3082.0166666666701</v>
      </c>
      <c r="T32" s="73">
        <v>3200.75</v>
      </c>
      <c r="U32" s="73">
        <v>0</v>
      </c>
      <c r="V32" s="74">
        <v>80.5</v>
      </c>
      <c r="W32" s="74">
        <v>0</v>
      </c>
      <c r="X32" s="74">
        <v>0</v>
      </c>
      <c r="Y32" s="68"/>
      <c r="Z32" s="68"/>
      <c r="AA32" s="68"/>
      <c r="AB32" s="68"/>
      <c r="AC32" s="68">
        <v>1290</v>
      </c>
      <c r="AD32" s="63">
        <v>4.5607105943152453</v>
      </c>
      <c r="AE32" s="63">
        <v>4.6715762273901813</v>
      </c>
      <c r="AF32" s="63">
        <v>0.14263565891472868</v>
      </c>
      <c r="AG32" s="63">
        <v>3.1395348837209305E-2</v>
      </c>
      <c r="AH32" s="63">
        <v>0</v>
      </c>
      <c r="AI32" s="63">
        <v>0</v>
      </c>
      <c r="AJ32" s="63">
        <v>9.4063178294573646</v>
      </c>
      <c r="AK32" s="64">
        <v>0.82184753257357113</v>
      </c>
      <c r="AL32" s="64">
        <v>0.97948984602940758</v>
      </c>
      <c r="AM32" s="64" t="s">
        <v>79</v>
      </c>
      <c r="AN32" s="64" t="s">
        <v>79</v>
      </c>
      <c r="AO32" s="64">
        <v>0.96571606669783383</v>
      </c>
      <c r="AP32" s="64">
        <v>1.0385245591360623</v>
      </c>
      <c r="AQ32" s="64" t="s">
        <v>79</v>
      </c>
      <c r="AR32" s="64" t="s">
        <v>79</v>
      </c>
      <c r="AS32" s="64" t="s">
        <v>79</v>
      </c>
      <c r="AT32" s="64" t="s">
        <v>79</v>
      </c>
    </row>
    <row r="33" spans="1:46" x14ac:dyDescent="0.35">
      <c r="A33" t="s">
        <v>127</v>
      </c>
      <c r="D33" s="57" t="s">
        <v>124</v>
      </c>
      <c r="E33" s="71" t="s">
        <v>125</v>
      </c>
      <c r="F33" s="59" t="s">
        <v>128</v>
      </c>
      <c r="G33" s="60" t="s">
        <v>129</v>
      </c>
      <c r="H33" s="65"/>
      <c r="I33" s="72">
        <v>1069.5</v>
      </c>
      <c r="J33" s="73">
        <v>1046.5</v>
      </c>
      <c r="K33" s="73">
        <v>713</v>
      </c>
      <c r="L33" s="73">
        <v>701.5</v>
      </c>
      <c r="M33" s="73">
        <v>0</v>
      </c>
      <c r="N33" s="73">
        <v>0</v>
      </c>
      <c r="O33" s="73">
        <v>0</v>
      </c>
      <c r="P33" s="73">
        <v>0</v>
      </c>
      <c r="Q33" s="73">
        <v>713</v>
      </c>
      <c r="R33" s="73">
        <v>713</v>
      </c>
      <c r="S33" s="74">
        <v>356.5</v>
      </c>
      <c r="T33" s="73">
        <v>356.5</v>
      </c>
      <c r="U33" s="73">
        <v>0</v>
      </c>
      <c r="V33" s="74">
        <v>0</v>
      </c>
      <c r="W33" s="74">
        <v>0</v>
      </c>
      <c r="X33" s="74">
        <v>0</v>
      </c>
      <c r="Y33" s="68"/>
      <c r="Z33" s="68"/>
      <c r="AA33" s="68"/>
      <c r="AB33" s="68"/>
      <c r="AC33" s="68">
        <v>423</v>
      </c>
      <c r="AD33" s="63">
        <v>4.1595744680851068</v>
      </c>
      <c r="AE33" s="63">
        <v>2.5011820330969265</v>
      </c>
      <c r="AF33" s="63">
        <v>0</v>
      </c>
      <c r="AG33" s="63">
        <v>0</v>
      </c>
      <c r="AH33" s="63">
        <v>0</v>
      </c>
      <c r="AI33" s="63">
        <v>0</v>
      </c>
      <c r="AJ33" s="63">
        <v>6.6607565011820329</v>
      </c>
      <c r="AK33" s="64">
        <v>0.978494623655914</v>
      </c>
      <c r="AL33" s="64">
        <v>0.9838709677419355</v>
      </c>
      <c r="AM33" s="64" t="s">
        <v>79</v>
      </c>
      <c r="AN33" s="64" t="s">
        <v>79</v>
      </c>
      <c r="AO33" s="64">
        <v>1</v>
      </c>
      <c r="AP33" s="64">
        <v>1</v>
      </c>
      <c r="AQ33" s="64" t="s">
        <v>79</v>
      </c>
      <c r="AR33" s="64" t="s">
        <v>79</v>
      </c>
      <c r="AS33" s="64" t="s">
        <v>79</v>
      </c>
      <c r="AT33" s="64" t="s">
        <v>79</v>
      </c>
    </row>
    <row r="34" spans="1:46" ht="29" x14ac:dyDescent="0.35">
      <c r="A34" t="s">
        <v>130</v>
      </c>
      <c r="D34" s="57" t="s">
        <v>124</v>
      </c>
      <c r="E34" s="71" t="s">
        <v>125</v>
      </c>
      <c r="F34" s="59" t="s">
        <v>131</v>
      </c>
      <c r="G34" s="60" t="s">
        <v>132</v>
      </c>
      <c r="H34" s="65" t="s">
        <v>133</v>
      </c>
      <c r="I34" s="72">
        <v>1243.3499999999967</v>
      </c>
      <c r="J34" s="73">
        <v>1166.5</v>
      </c>
      <c r="K34" s="73">
        <v>1095.1666666666667</v>
      </c>
      <c r="L34" s="73">
        <v>1043.8333333333333</v>
      </c>
      <c r="M34" s="73">
        <v>0</v>
      </c>
      <c r="N34" s="73">
        <v>57.5</v>
      </c>
      <c r="O34" s="73">
        <v>0</v>
      </c>
      <c r="P34" s="73">
        <v>0</v>
      </c>
      <c r="Q34" s="73">
        <v>713</v>
      </c>
      <c r="R34" s="73">
        <v>816.5</v>
      </c>
      <c r="S34" s="74">
        <v>713</v>
      </c>
      <c r="T34" s="73">
        <v>937.5</v>
      </c>
      <c r="U34" s="73">
        <v>0</v>
      </c>
      <c r="V34" s="74">
        <v>0</v>
      </c>
      <c r="W34" s="74">
        <v>0</v>
      </c>
      <c r="X34" s="74">
        <v>0</v>
      </c>
      <c r="Y34" s="68"/>
      <c r="Z34" s="68"/>
      <c r="AA34" s="68"/>
      <c r="AB34" s="68"/>
      <c r="AC34" s="68">
        <v>443</v>
      </c>
      <c r="AD34" s="63">
        <v>4.476297968397291</v>
      </c>
      <c r="AE34" s="63">
        <v>4.4725357411587661</v>
      </c>
      <c r="AF34" s="63">
        <v>0.12979683972911965</v>
      </c>
      <c r="AG34" s="63">
        <v>0</v>
      </c>
      <c r="AH34" s="63">
        <v>0</v>
      </c>
      <c r="AI34" s="63">
        <v>0</v>
      </c>
      <c r="AJ34" s="63">
        <v>9.078630549285176</v>
      </c>
      <c r="AK34" s="64">
        <v>0.93819117706197219</v>
      </c>
      <c r="AL34" s="64">
        <v>0.95312737787246982</v>
      </c>
      <c r="AM34" s="64" t="s">
        <v>79</v>
      </c>
      <c r="AN34" s="64" t="s">
        <v>79</v>
      </c>
      <c r="AO34" s="64">
        <v>1.1451612903225807</v>
      </c>
      <c r="AP34" s="64">
        <v>1.3148667601683028</v>
      </c>
      <c r="AQ34" s="64" t="s">
        <v>79</v>
      </c>
      <c r="AR34" s="64" t="s">
        <v>79</v>
      </c>
      <c r="AS34" s="64" t="s">
        <v>79</v>
      </c>
      <c r="AT34" s="64" t="s">
        <v>79</v>
      </c>
    </row>
    <row r="35" spans="1:46" x14ac:dyDescent="0.35">
      <c r="A35" t="s">
        <v>134</v>
      </c>
      <c r="D35" s="57" t="s">
        <v>124</v>
      </c>
      <c r="E35" s="71" t="s">
        <v>125</v>
      </c>
      <c r="F35" s="59" t="s">
        <v>135</v>
      </c>
      <c r="G35" s="60" t="s">
        <v>96</v>
      </c>
      <c r="H35" s="65"/>
      <c r="I35" s="72">
        <v>1206.5</v>
      </c>
      <c r="J35" s="73">
        <v>1092.5</v>
      </c>
      <c r="K35" s="73">
        <v>0</v>
      </c>
      <c r="L35" s="73">
        <v>0</v>
      </c>
      <c r="M35" s="73">
        <v>0</v>
      </c>
      <c r="N35" s="73">
        <v>46.5</v>
      </c>
      <c r="O35" s="73">
        <v>371</v>
      </c>
      <c r="P35" s="73">
        <v>92</v>
      </c>
      <c r="Q35" s="73">
        <v>1069.5</v>
      </c>
      <c r="R35" s="73">
        <v>1069.5</v>
      </c>
      <c r="S35" s="74">
        <v>0</v>
      </c>
      <c r="T35" s="73">
        <v>0</v>
      </c>
      <c r="U35" s="73">
        <v>0</v>
      </c>
      <c r="V35" s="74">
        <v>11.5</v>
      </c>
      <c r="W35" s="74">
        <v>0</v>
      </c>
      <c r="X35" s="74">
        <v>0</v>
      </c>
      <c r="Y35" s="68"/>
      <c r="Z35" s="68"/>
      <c r="AA35" s="68"/>
      <c r="AB35" s="68"/>
      <c r="AC35" s="68">
        <v>226</v>
      </c>
      <c r="AD35" s="63">
        <v>9.5663716814159301</v>
      </c>
      <c r="AE35" s="63">
        <v>0</v>
      </c>
      <c r="AF35" s="63">
        <v>0.25663716814159293</v>
      </c>
      <c r="AG35" s="63">
        <v>0.40707964601769914</v>
      </c>
      <c r="AH35" s="63">
        <v>0</v>
      </c>
      <c r="AI35" s="63">
        <v>0</v>
      </c>
      <c r="AJ35" s="63">
        <v>10.230088495575222</v>
      </c>
      <c r="AK35" s="64">
        <v>0.90551181102362199</v>
      </c>
      <c r="AL35" s="64" t="s">
        <v>79</v>
      </c>
      <c r="AM35" s="64" t="s">
        <v>79</v>
      </c>
      <c r="AN35" s="64">
        <v>0.24797843665768193</v>
      </c>
      <c r="AO35" s="64">
        <v>1</v>
      </c>
      <c r="AP35" s="64" t="s">
        <v>79</v>
      </c>
      <c r="AQ35" s="64" t="s">
        <v>79</v>
      </c>
      <c r="AR35" s="64" t="s">
        <v>79</v>
      </c>
      <c r="AS35" s="64" t="s">
        <v>79</v>
      </c>
      <c r="AT35" s="64" t="s">
        <v>79</v>
      </c>
    </row>
    <row r="36" spans="1:46" x14ac:dyDescent="0.35">
      <c r="A36" t="s">
        <v>136</v>
      </c>
      <c r="D36" s="57" t="s">
        <v>124</v>
      </c>
      <c r="E36" s="71" t="s">
        <v>125</v>
      </c>
      <c r="F36" s="59" t="s">
        <v>137</v>
      </c>
      <c r="G36" s="60" t="s">
        <v>120</v>
      </c>
      <c r="H36" s="65"/>
      <c r="I36" s="72">
        <v>2371.5</v>
      </c>
      <c r="J36" s="73">
        <v>2318.3333333333335</v>
      </c>
      <c r="K36" s="73">
        <v>1081</v>
      </c>
      <c r="L36" s="73">
        <v>860.5</v>
      </c>
      <c r="M36" s="73">
        <v>0</v>
      </c>
      <c r="N36" s="73">
        <v>180</v>
      </c>
      <c r="O36" s="73">
        <v>0</v>
      </c>
      <c r="P36" s="73">
        <v>154.25</v>
      </c>
      <c r="Q36" s="73">
        <v>1781.75</v>
      </c>
      <c r="R36" s="73">
        <v>1717</v>
      </c>
      <c r="S36" s="74">
        <v>713</v>
      </c>
      <c r="T36" s="73">
        <v>724.5</v>
      </c>
      <c r="U36" s="73">
        <v>0</v>
      </c>
      <c r="V36" s="74">
        <v>80.5</v>
      </c>
      <c r="W36" s="74">
        <v>0</v>
      </c>
      <c r="X36" s="74">
        <v>23</v>
      </c>
      <c r="Y36" s="68"/>
      <c r="Z36" s="68"/>
      <c r="AA36" s="68"/>
      <c r="AB36" s="68"/>
      <c r="AC36" s="75">
        <v>576</v>
      </c>
      <c r="AD36" s="63">
        <v>7.0057870370370372</v>
      </c>
      <c r="AE36" s="63">
        <v>2.7517361111111112</v>
      </c>
      <c r="AF36" s="63">
        <v>0.45225694444444442</v>
      </c>
      <c r="AG36" s="63">
        <v>0.30772569444444442</v>
      </c>
      <c r="AH36" s="63">
        <v>0</v>
      </c>
      <c r="AI36" s="63">
        <v>0</v>
      </c>
      <c r="AJ36" s="63">
        <v>10.517505787037038</v>
      </c>
      <c r="AK36" s="64">
        <v>0.97758099655632869</v>
      </c>
      <c r="AL36" s="64">
        <v>0.79602220166512483</v>
      </c>
      <c r="AM36" s="64" t="s">
        <v>79</v>
      </c>
      <c r="AN36" s="64" t="s">
        <v>79</v>
      </c>
      <c r="AO36" s="64">
        <v>0.96365932369861096</v>
      </c>
      <c r="AP36" s="64">
        <v>1.0161290322580645</v>
      </c>
      <c r="AQ36" s="64" t="s">
        <v>79</v>
      </c>
      <c r="AR36" s="64" t="s">
        <v>79</v>
      </c>
      <c r="AS36" s="64" t="s">
        <v>79</v>
      </c>
      <c r="AT36" s="64" t="s">
        <v>79</v>
      </c>
    </row>
    <row r="37" spans="1:46" ht="29" x14ac:dyDescent="0.35">
      <c r="A37" t="s">
        <v>138</v>
      </c>
      <c r="D37" s="57" t="s">
        <v>124</v>
      </c>
      <c r="E37" s="71" t="s">
        <v>125</v>
      </c>
      <c r="F37" s="59" t="s">
        <v>139</v>
      </c>
      <c r="G37" s="60" t="s">
        <v>95</v>
      </c>
      <c r="H37" s="65" t="s">
        <v>140</v>
      </c>
      <c r="I37" s="72">
        <v>3366.5</v>
      </c>
      <c r="J37" s="73">
        <v>2941.15</v>
      </c>
      <c r="K37" s="73">
        <v>2866.5</v>
      </c>
      <c r="L37" s="73">
        <v>2685</v>
      </c>
      <c r="M37" s="73">
        <v>0</v>
      </c>
      <c r="N37" s="73">
        <v>122.5</v>
      </c>
      <c r="O37" s="73">
        <v>0</v>
      </c>
      <c r="P37" s="73">
        <v>0</v>
      </c>
      <c r="Q37" s="73">
        <v>2852</v>
      </c>
      <c r="R37" s="73">
        <v>2794.5</v>
      </c>
      <c r="S37" s="74">
        <v>2848</v>
      </c>
      <c r="T37" s="73">
        <v>2813.5</v>
      </c>
      <c r="U37" s="73">
        <v>0</v>
      </c>
      <c r="V37" s="74">
        <v>57.5</v>
      </c>
      <c r="W37" s="74">
        <v>0</v>
      </c>
      <c r="X37" s="74">
        <v>0</v>
      </c>
      <c r="Y37" s="68"/>
      <c r="Z37" s="68"/>
      <c r="AA37" s="68"/>
      <c r="AB37" s="68"/>
      <c r="AC37" s="68">
        <v>1554</v>
      </c>
      <c r="AD37" s="63">
        <v>3.6908944658944658</v>
      </c>
      <c r="AE37" s="63">
        <v>3.5382882882882885</v>
      </c>
      <c r="AF37" s="63">
        <v>0.11583011583011583</v>
      </c>
      <c r="AG37" s="63">
        <v>0</v>
      </c>
      <c r="AH37" s="63">
        <v>0</v>
      </c>
      <c r="AI37" s="63">
        <v>0</v>
      </c>
      <c r="AJ37" s="63">
        <v>7.3450128700128694</v>
      </c>
      <c r="AK37" s="64">
        <v>0.87365216099806919</v>
      </c>
      <c r="AL37" s="64">
        <v>0.93668236525379378</v>
      </c>
      <c r="AM37" s="64" t="s">
        <v>79</v>
      </c>
      <c r="AN37" s="64" t="s">
        <v>79</v>
      </c>
      <c r="AO37" s="64">
        <v>0.97983870967741937</v>
      </c>
      <c r="AP37" s="64">
        <v>0.9878862359550562</v>
      </c>
      <c r="AQ37" s="64" t="s">
        <v>79</v>
      </c>
      <c r="AR37" s="64" t="s">
        <v>79</v>
      </c>
      <c r="AS37" s="64" t="s">
        <v>79</v>
      </c>
      <c r="AT37" s="64" t="s">
        <v>79</v>
      </c>
    </row>
    <row r="38" spans="1:46" x14ac:dyDescent="0.35">
      <c r="A38" t="s">
        <v>141</v>
      </c>
      <c r="D38" s="57" t="s">
        <v>124</v>
      </c>
      <c r="E38" s="71" t="s">
        <v>125</v>
      </c>
      <c r="F38" s="59" t="s">
        <v>142</v>
      </c>
      <c r="G38" s="60" t="s">
        <v>143</v>
      </c>
      <c r="H38" s="65" t="s">
        <v>144</v>
      </c>
      <c r="I38" s="72">
        <v>1559.75</v>
      </c>
      <c r="J38" s="73">
        <v>1462.25</v>
      </c>
      <c r="K38" s="73">
        <v>1443</v>
      </c>
      <c r="L38" s="73">
        <v>1541.25</v>
      </c>
      <c r="M38" s="73">
        <v>0</v>
      </c>
      <c r="N38" s="73">
        <v>11.5</v>
      </c>
      <c r="O38" s="73">
        <v>0</v>
      </c>
      <c r="P38" s="73">
        <v>11.5</v>
      </c>
      <c r="Q38" s="73">
        <v>1069.5</v>
      </c>
      <c r="R38" s="73">
        <v>1069.5</v>
      </c>
      <c r="S38" s="74">
        <v>1438</v>
      </c>
      <c r="T38" s="73">
        <v>1633</v>
      </c>
      <c r="U38" s="73">
        <v>0</v>
      </c>
      <c r="V38" s="74">
        <v>0</v>
      </c>
      <c r="W38" s="74">
        <v>0</v>
      </c>
      <c r="X38" s="74">
        <v>11.5</v>
      </c>
      <c r="Y38" s="68"/>
      <c r="Z38" s="68"/>
      <c r="AA38" s="68"/>
      <c r="AB38" s="68"/>
      <c r="AC38" s="68">
        <v>846</v>
      </c>
      <c r="AD38" s="63">
        <v>2.9926122931442078</v>
      </c>
      <c r="AE38" s="63">
        <v>3.7520685579196216</v>
      </c>
      <c r="AF38" s="63">
        <v>1.3593380614657211E-2</v>
      </c>
      <c r="AG38" s="63">
        <v>2.7186761229314422E-2</v>
      </c>
      <c r="AH38" s="63">
        <v>0</v>
      </c>
      <c r="AI38" s="63">
        <v>0</v>
      </c>
      <c r="AJ38" s="63">
        <v>6.7854609929078018</v>
      </c>
      <c r="AK38" s="64">
        <v>0.93748998236896941</v>
      </c>
      <c r="AL38" s="64">
        <v>1.068087318087318</v>
      </c>
      <c r="AM38" s="64" t="s">
        <v>79</v>
      </c>
      <c r="AN38" s="64" t="s">
        <v>79</v>
      </c>
      <c r="AO38" s="64">
        <v>1</v>
      </c>
      <c r="AP38" s="64">
        <v>1.1356050069541028</v>
      </c>
      <c r="AQ38" s="64" t="s">
        <v>79</v>
      </c>
      <c r="AR38" s="64" t="s">
        <v>79</v>
      </c>
      <c r="AS38" s="64" t="s">
        <v>79</v>
      </c>
      <c r="AT38" s="64" t="s">
        <v>79</v>
      </c>
    </row>
    <row r="39" spans="1:46" x14ac:dyDescent="0.35">
      <c r="A39" t="s">
        <v>145</v>
      </c>
      <c r="D39" s="57" t="s">
        <v>124</v>
      </c>
      <c r="E39" s="71" t="s">
        <v>125</v>
      </c>
      <c r="F39" s="59" t="s">
        <v>146</v>
      </c>
      <c r="G39" s="60" t="s">
        <v>147</v>
      </c>
      <c r="H39" s="65" t="s">
        <v>143</v>
      </c>
      <c r="I39" s="72">
        <v>3843.5</v>
      </c>
      <c r="J39" s="73">
        <v>3560</v>
      </c>
      <c r="K39" s="73">
        <v>3587.5</v>
      </c>
      <c r="L39" s="73">
        <v>3359.25</v>
      </c>
      <c r="M39" s="73">
        <v>0</v>
      </c>
      <c r="N39" s="73">
        <v>69</v>
      </c>
      <c r="O39" s="73">
        <v>0</v>
      </c>
      <c r="P39" s="73">
        <v>0</v>
      </c>
      <c r="Q39" s="73">
        <v>3208.5</v>
      </c>
      <c r="R39" s="73">
        <v>3139.5</v>
      </c>
      <c r="S39" s="74">
        <v>2495.5</v>
      </c>
      <c r="T39" s="73">
        <v>2771.5</v>
      </c>
      <c r="U39" s="73">
        <v>0</v>
      </c>
      <c r="V39" s="74">
        <v>57.5</v>
      </c>
      <c r="W39" s="74">
        <v>0</v>
      </c>
      <c r="X39" s="74">
        <v>0</v>
      </c>
      <c r="Y39" s="68"/>
      <c r="Z39" s="68"/>
      <c r="AA39" s="68"/>
      <c r="AB39" s="68"/>
      <c r="AC39" s="68">
        <v>1245</v>
      </c>
      <c r="AD39" s="63">
        <v>5.3811244979919675</v>
      </c>
      <c r="AE39" s="63">
        <v>4.9242971887550198</v>
      </c>
      <c r="AF39" s="63">
        <v>0.10160642570281124</v>
      </c>
      <c r="AG39" s="63">
        <v>0</v>
      </c>
      <c r="AH39" s="63">
        <v>0</v>
      </c>
      <c r="AI39" s="63">
        <v>0</v>
      </c>
      <c r="AJ39" s="63">
        <v>10.407028112449799</v>
      </c>
      <c r="AK39" s="64">
        <v>0.92623910498243789</v>
      </c>
      <c r="AL39" s="64">
        <v>0.9363763066202091</v>
      </c>
      <c r="AM39" s="64" t="s">
        <v>79</v>
      </c>
      <c r="AN39" s="64" t="s">
        <v>79</v>
      </c>
      <c r="AO39" s="64">
        <v>0.978494623655914</v>
      </c>
      <c r="AP39" s="64">
        <v>1.1105990783410138</v>
      </c>
      <c r="AQ39" s="64" t="s">
        <v>79</v>
      </c>
      <c r="AR39" s="64" t="s">
        <v>79</v>
      </c>
      <c r="AS39" s="64" t="s">
        <v>79</v>
      </c>
      <c r="AT39" s="64" t="s">
        <v>79</v>
      </c>
    </row>
    <row r="40" spans="1:46" x14ac:dyDescent="0.35">
      <c r="A40" t="s">
        <v>148</v>
      </c>
      <c r="D40" s="57" t="s">
        <v>124</v>
      </c>
      <c r="E40" s="71" t="s">
        <v>125</v>
      </c>
      <c r="F40" s="59" t="s">
        <v>149</v>
      </c>
      <c r="G40" s="60" t="s">
        <v>95</v>
      </c>
      <c r="H40" s="65"/>
      <c r="I40" s="72">
        <v>1563</v>
      </c>
      <c r="J40" s="73">
        <v>1424.5</v>
      </c>
      <c r="K40" s="73">
        <v>1631.5</v>
      </c>
      <c r="L40" s="73">
        <v>1396.5</v>
      </c>
      <c r="M40" s="73">
        <v>0</v>
      </c>
      <c r="N40" s="73">
        <v>40.5</v>
      </c>
      <c r="O40" s="73">
        <v>0</v>
      </c>
      <c r="P40" s="73">
        <v>58</v>
      </c>
      <c r="Q40" s="73">
        <v>1069.5</v>
      </c>
      <c r="R40" s="73">
        <v>1070.5</v>
      </c>
      <c r="S40" s="74">
        <v>1426</v>
      </c>
      <c r="T40" s="73">
        <v>1403</v>
      </c>
      <c r="U40" s="73">
        <v>0</v>
      </c>
      <c r="V40" s="74">
        <v>0</v>
      </c>
      <c r="W40" s="74">
        <v>0</v>
      </c>
      <c r="X40" s="74">
        <v>0</v>
      </c>
      <c r="Y40" s="68"/>
      <c r="Z40" s="68"/>
      <c r="AA40" s="68"/>
      <c r="AB40" s="68"/>
      <c r="AC40" s="68">
        <v>828</v>
      </c>
      <c r="AD40" s="63">
        <v>3.0132850241545892</v>
      </c>
      <c r="AE40" s="63">
        <v>3.381038647342995</v>
      </c>
      <c r="AF40" s="63">
        <v>4.8913043478260872E-2</v>
      </c>
      <c r="AG40" s="63">
        <v>7.0048309178743967E-2</v>
      </c>
      <c r="AH40" s="63">
        <v>0</v>
      </c>
      <c r="AI40" s="63">
        <v>0</v>
      </c>
      <c r="AJ40" s="63">
        <v>6.5132850241545892</v>
      </c>
      <c r="AK40" s="64">
        <v>0.91138835572616761</v>
      </c>
      <c r="AL40" s="64">
        <v>0.85596077229543366</v>
      </c>
      <c r="AM40" s="64" t="s">
        <v>79</v>
      </c>
      <c r="AN40" s="64" t="s">
        <v>79</v>
      </c>
      <c r="AO40" s="64">
        <v>1.0009350163627864</v>
      </c>
      <c r="AP40" s="64">
        <v>0.9838709677419355</v>
      </c>
      <c r="AQ40" s="64" t="s">
        <v>79</v>
      </c>
      <c r="AR40" s="64" t="s">
        <v>79</v>
      </c>
      <c r="AS40" s="64" t="s">
        <v>79</v>
      </c>
      <c r="AT40" s="64" t="s">
        <v>79</v>
      </c>
    </row>
    <row r="41" spans="1:46" x14ac:dyDescent="0.35">
      <c r="A41" t="s">
        <v>150</v>
      </c>
      <c r="D41" s="57" t="s">
        <v>124</v>
      </c>
      <c r="E41" s="71" t="s">
        <v>125</v>
      </c>
      <c r="F41" s="59" t="s">
        <v>151</v>
      </c>
      <c r="G41" s="60" t="s">
        <v>152</v>
      </c>
      <c r="H41" s="65"/>
      <c r="I41" s="72">
        <v>1547</v>
      </c>
      <c r="J41" s="73">
        <v>1455.3333333333333</v>
      </c>
      <c r="K41" s="73">
        <v>1435.5</v>
      </c>
      <c r="L41" s="73">
        <v>1288.5</v>
      </c>
      <c r="M41" s="73">
        <v>0</v>
      </c>
      <c r="N41" s="73">
        <v>0</v>
      </c>
      <c r="O41" s="73">
        <v>0</v>
      </c>
      <c r="P41" s="73">
        <v>0</v>
      </c>
      <c r="Q41" s="73">
        <v>1069.5</v>
      </c>
      <c r="R41" s="73">
        <v>1046.5</v>
      </c>
      <c r="S41" s="74">
        <v>1426</v>
      </c>
      <c r="T41" s="73">
        <v>1368.5</v>
      </c>
      <c r="U41" s="73">
        <v>0</v>
      </c>
      <c r="V41" s="74">
        <v>0</v>
      </c>
      <c r="W41" s="74">
        <v>0</v>
      </c>
      <c r="X41" s="74">
        <v>0</v>
      </c>
      <c r="Y41" s="68"/>
      <c r="Z41" s="68"/>
      <c r="AA41" s="68"/>
      <c r="AB41" s="68"/>
      <c r="AC41" s="68">
        <v>736</v>
      </c>
      <c r="AD41" s="63">
        <v>3.3992300724637676</v>
      </c>
      <c r="AE41" s="63">
        <v>3.6100543478260869</v>
      </c>
      <c r="AF41" s="63">
        <v>0</v>
      </c>
      <c r="AG41" s="63">
        <v>0</v>
      </c>
      <c r="AH41" s="63">
        <v>0</v>
      </c>
      <c r="AI41" s="63">
        <v>0</v>
      </c>
      <c r="AJ41" s="63">
        <v>7.0092844202898545</v>
      </c>
      <c r="AK41" s="64">
        <v>0.94074552898082309</v>
      </c>
      <c r="AL41" s="64">
        <v>0.89759665621734586</v>
      </c>
      <c r="AM41" s="64" t="s">
        <v>79</v>
      </c>
      <c r="AN41" s="64" t="s">
        <v>79</v>
      </c>
      <c r="AO41" s="64">
        <v>0.978494623655914</v>
      </c>
      <c r="AP41" s="64">
        <v>0.95967741935483875</v>
      </c>
      <c r="AQ41" s="64" t="s">
        <v>79</v>
      </c>
      <c r="AR41" s="64" t="s">
        <v>79</v>
      </c>
      <c r="AS41" s="64" t="s">
        <v>79</v>
      </c>
      <c r="AT41" s="64" t="s">
        <v>79</v>
      </c>
    </row>
    <row r="42" spans="1:46" x14ac:dyDescent="0.35">
      <c r="A42" t="s">
        <v>153</v>
      </c>
      <c r="D42" s="57" t="s">
        <v>124</v>
      </c>
      <c r="E42" s="71" t="s">
        <v>125</v>
      </c>
      <c r="F42" s="59" t="s">
        <v>154</v>
      </c>
      <c r="G42" s="60" t="s">
        <v>96</v>
      </c>
      <c r="H42" s="65"/>
      <c r="I42" s="72">
        <v>1441</v>
      </c>
      <c r="J42" s="73">
        <v>1226.5</v>
      </c>
      <c r="K42" s="73">
        <v>1443</v>
      </c>
      <c r="L42" s="73">
        <v>1251.5</v>
      </c>
      <c r="M42" s="73">
        <v>0</v>
      </c>
      <c r="N42" s="73">
        <v>40.5</v>
      </c>
      <c r="O42" s="73">
        <v>0</v>
      </c>
      <c r="P42" s="73">
        <v>0</v>
      </c>
      <c r="Q42" s="73">
        <v>1069.5</v>
      </c>
      <c r="R42" s="73">
        <v>1000.5</v>
      </c>
      <c r="S42" s="74">
        <v>713</v>
      </c>
      <c r="T42" s="73">
        <v>1379.5</v>
      </c>
      <c r="U42" s="73">
        <v>0</v>
      </c>
      <c r="V42" s="74">
        <v>23</v>
      </c>
      <c r="W42" s="74">
        <v>0</v>
      </c>
      <c r="X42" s="74">
        <v>0</v>
      </c>
      <c r="Y42" s="68"/>
      <c r="Z42" s="68"/>
      <c r="AA42" s="68"/>
      <c r="AB42" s="68"/>
      <c r="AC42" s="68">
        <v>866</v>
      </c>
      <c r="AD42" s="63">
        <v>2.5715935334872979</v>
      </c>
      <c r="AE42" s="63">
        <v>3.0381062355658197</v>
      </c>
      <c r="AF42" s="63">
        <v>7.332563510392609E-2</v>
      </c>
      <c r="AG42" s="63">
        <v>0</v>
      </c>
      <c r="AH42" s="63">
        <v>0</v>
      </c>
      <c r="AI42" s="63">
        <v>0</v>
      </c>
      <c r="AJ42" s="63">
        <v>5.6830254041570436</v>
      </c>
      <c r="AK42" s="64">
        <v>0.85114503816793896</v>
      </c>
      <c r="AL42" s="64">
        <v>0.86729036729036724</v>
      </c>
      <c r="AM42" s="64" t="s">
        <v>79</v>
      </c>
      <c r="AN42" s="64" t="s">
        <v>79</v>
      </c>
      <c r="AO42" s="64">
        <v>0.93548387096774188</v>
      </c>
      <c r="AP42" s="64">
        <v>1.9347826086956521</v>
      </c>
      <c r="AQ42" s="64" t="s">
        <v>79</v>
      </c>
      <c r="AR42" s="64" t="s">
        <v>79</v>
      </c>
      <c r="AS42" s="64" t="s">
        <v>79</v>
      </c>
      <c r="AT42" s="64" t="s">
        <v>79</v>
      </c>
    </row>
    <row r="43" spans="1:46" ht="29" x14ac:dyDescent="0.35">
      <c r="A43" t="s">
        <v>155</v>
      </c>
      <c r="D43" s="57" t="s">
        <v>124</v>
      </c>
      <c r="E43" s="71" t="s">
        <v>125</v>
      </c>
      <c r="F43" s="59" t="s">
        <v>156</v>
      </c>
      <c r="G43" s="60" t="s">
        <v>84</v>
      </c>
      <c r="H43" s="65"/>
      <c r="I43" s="72">
        <v>1439.5</v>
      </c>
      <c r="J43" s="73">
        <v>1234.5</v>
      </c>
      <c r="K43" s="73">
        <v>1443.25</v>
      </c>
      <c r="L43" s="73">
        <v>1310.9166666666667</v>
      </c>
      <c r="M43" s="73">
        <v>0</v>
      </c>
      <c r="N43" s="73">
        <v>57.5</v>
      </c>
      <c r="O43" s="73">
        <v>0</v>
      </c>
      <c r="P43" s="73">
        <v>241.5</v>
      </c>
      <c r="Q43" s="73">
        <v>1069.5</v>
      </c>
      <c r="R43" s="73">
        <v>1035</v>
      </c>
      <c r="S43" s="74">
        <v>1424.5</v>
      </c>
      <c r="T43" s="73">
        <v>1815.5</v>
      </c>
      <c r="U43" s="73">
        <v>0</v>
      </c>
      <c r="V43" s="74">
        <v>11.5</v>
      </c>
      <c r="W43" s="74">
        <v>0</v>
      </c>
      <c r="X43" s="74">
        <v>46</v>
      </c>
      <c r="Y43" s="68"/>
      <c r="Z43" s="68"/>
      <c r="AA43" s="68"/>
      <c r="AB43" s="68"/>
      <c r="AC43" s="68">
        <v>789</v>
      </c>
      <c r="AD43" s="63">
        <v>2.876425855513308</v>
      </c>
      <c r="AE43" s="63">
        <v>3.9625052809463459</v>
      </c>
      <c r="AF43" s="63">
        <v>8.7452471482889732E-2</v>
      </c>
      <c r="AG43" s="63">
        <v>0.36438529784537388</v>
      </c>
      <c r="AH43" s="63">
        <v>0</v>
      </c>
      <c r="AI43" s="63">
        <v>0</v>
      </c>
      <c r="AJ43" s="63">
        <v>7.2907689057879175</v>
      </c>
      <c r="AK43" s="64">
        <v>0.85758944077804788</v>
      </c>
      <c r="AL43" s="64">
        <v>0.90830879381026619</v>
      </c>
      <c r="AM43" s="64" t="s">
        <v>79</v>
      </c>
      <c r="AN43" s="64" t="s">
        <v>79</v>
      </c>
      <c r="AO43" s="64">
        <v>0.967741935483871</v>
      </c>
      <c r="AP43" s="64">
        <v>1.2744822744822746</v>
      </c>
      <c r="AQ43" s="64" t="s">
        <v>79</v>
      </c>
      <c r="AR43" s="64" t="s">
        <v>79</v>
      </c>
      <c r="AS43" s="64" t="s">
        <v>79</v>
      </c>
      <c r="AT43" s="64" t="s">
        <v>79</v>
      </c>
    </row>
    <row r="44" spans="1:46" x14ac:dyDescent="0.35">
      <c r="A44" t="s">
        <v>157</v>
      </c>
      <c r="D44" s="57" t="s">
        <v>124</v>
      </c>
      <c r="E44" s="71" t="s">
        <v>125</v>
      </c>
      <c r="F44" s="59" t="s">
        <v>158</v>
      </c>
      <c r="G44" s="60" t="s">
        <v>89</v>
      </c>
      <c r="H44" s="65"/>
      <c r="I44" s="72">
        <v>2686.25</v>
      </c>
      <c r="J44" s="73">
        <v>2652.5</v>
      </c>
      <c r="K44" s="73">
        <v>2287.5</v>
      </c>
      <c r="L44" s="73">
        <v>2323</v>
      </c>
      <c r="M44" s="73">
        <v>0</v>
      </c>
      <c r="N44" s="73">
        <v>75</v>
      </c>
      <c r="O44" s="73">
        <v>0</v>
      </c>
      <c r="P44" s="73">
        <v>138</v>
      </c>
      <c r="Q44" s="73">
        <v>2495.5</v>
      </c>
      <c r="R44" s="73">
        <v>2418.5</v>
      </c>
      <c r="S44" s="74">
        <v>2495.5</v>
      </c>
      <c r="T44" s="73">
        <v>3070.5</v>
      </c>
      <c r="U44" s="73">
        <v>0</v>
      </c>
      <c r="V44" s="74">
        <v>34.5</v>
      </c>
      <c r="W44" s="74">
        <v>0</v>
      </c>
      <c r="X44" s="74">
        <v>0</v>
      </c>
      <c r="Y44" s="68"/>
      <c r="Z44" s="68"/>
      <c r="AA44" s="68"/>
      <c r="AB44" s="68"/>
      <c r="AC44" s="68">
        <v>1471</v>
      </c>
      <c r="AD44" s="63">
        <v>3.4473147518694764</v>
      </c>
      <c r="AE44" s="63">
        <v>3.666553365057784</v>
      </c>
      <c r="AF44" s="63">
        <v>7.4439157036029907E-2</v>
      </c>
      <c r="AG44" s="63">
        <v>9.3813732154996596E-2</v>
      </c>
      <c r="AH44" s="63">
        <v>0</v>
      </c>
      <c r="AI44" s="63">
        <v>0</v>
      </c>
      <c r="AJ44" s="63">
        <v>7.2821210061182873</v>
      </c>
      <c r="AK44" s="64">
        <v>0.98743601675197767</v>
      </c>
      <c r="AL44" s="64">
        <v>1.01551912568306</v>
      </c>
      <c r="AM44" s="64" t="s">
        <v>79</v>
      </c>
      <c r="AN44" s="64" t="s">
        <v>79</v>
      </c>
      <c r="AO44" s="64">
        <v>0.96914446002805044</v>
      </c>
      <c r="AP44" s="64">
        <v>1.2304147465437787</v>
      </c>
      <c r="AQ44" s="64" t="s">
        <v>79</v>
      </c>
      <c r="AR44" s="64" t="s">
        <v>79</v>
      </c>
      <c r="AS44" s="64" t="s">
        <v>79</v>
      </c>
      <c r="AT44" s="64" t="s">
        <v>79</v>
      </c>
    </row>
    <row r="45" spans="1:46" ht="29" x14ac:dyDescent="0.35">
      <c r="A45" t="s">
        <v>159</v>
      </c>
      <c r="D45" s="57" t="s">
        <v>124</v>
      </c>
      <c r="E45" s="71" t="s">
        <v>125</v>
      </c>
      <c r="F45" s="59" t="s">
        <v>160</v>
      </c>
      <c r="G45" s="60" t="s">
        <v>110</v>
      </c>
      <c r="H45" s="65"/>
      <c r="I45" s="72">
        <v>6197.5</v>
      </c>
      <c r="J45" s="73">
        <v>3600.0833333333335</v>
      </c>
      <c r="K45" s="73">
        <v>1075.5</v>
      </c>
      <c r="L45" s="73">
        <v>778</v>
      </c>
      <c r="M45" s="73">
        <v>368</v>
      </c>
      <c r="N45" s="73">
        <v>179.75</v>
      </c>
      <c r="O45" s="73">
        <v>0</v>
      </c>
      <c r="P45" s="73">
        <v>0</v>
      </c>
      <c r="Q45" s="73">
        <v>5704</v>
      </c>
      <c r="R45" s="73">
        <v>3300.5</v>
      </c>
      <c r="S45" s="74">
        <v>724.5</v>
      </c>
      <c r="T45" s="73">
        <v>575</v>
      </c>
      <c r="U45" s="73">
        <v>356.5</v>
      </c>
      <c r="V45" s="74">
        <v>80.5</v>
      </c>
      <c r="W45" s="74">
        <v>0</v>
      </c>
      <c r="X45" s="74">
        <v>11.5</v>
      </c>
      <c r="Y45" s="68"/>
      <c r="Z45" s="68"/>
      <c r="AA45" s="68"/>
      <c r="AB45" s="68"/>
      <c r="AC45" s="75">
        <v>301</v>
      </c>
      <c r="AD45" s="63">
        <v>22.925526024363236</v>
      </c>
      <c r="AE45" s="63">
        <v>4.4950166112956813</v>
      </c>
      <c r="AF45" s="63">
        <v>0.86461794019933558</v>
      </c>
      <c r="AG45" s="63">
        <v>3.8205980066445183E-2</v>
      </c>
      <c r="AH45" s="63">
        <v>0</v>
      </c>
      <c r="AI45" s="63">
        <v>0</v>
      </c>
      <c r="AJ45" s="63">
        <v>28.323366555924697</v>
      </c>
      <c r="AK45" s="64">
        <v>0.58089283313163909</v>
      </c>
      <c r="AL45" s="64">
        <v>0.72338447233844727</v>
      </c>
      <c r="AM45" s="64">
        <v>0.48845108695652173</v>
      </c>
      <c r="AN45" s="64" t="s">
        <v>79</v>
      </c>
      <c r="AO45" s="64">
        <v>0.5786290322580645</v>
      </c>
      <c r="AP45" s="64">
        <v>0.79365079365079361</v>
      </c>
      <c r="AQ45" s="64">
        <v>0.22580645161290322</v>
      </c>
      <c r="AR45" s="64" t="s">
        <v>79</v>
      </c>
      <c r="AS45" s="64" t="s">
        <v>79</v>
      </c>
      <c r="AT45" s="64" t="s">
        <v>79</v>
      </c>
    </row>
    <row r="46" spans="1:46" x14ac:dyDescent="0.35">
      <c r="A46" t="s">
        <v>161</v>
      </c>
      <c r="D46" s="57" t="s">
        <v>124</v>
      </c>
      <c r="E46" s="71" t="s">
        <v>125</v>
      </c>
      <c r="F46" s="59" t="s">
        <v>162</v>
      </c>
      <c r="G46" s="60" t="s">
        <v>143</v>
      </c>
      <c r="H46" s="65" t="s">
        <v>152</v>
      </c>
      <c r="I46" s="62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8">
        <v>0</v>
      </c>
      <c r="T46" s="67">
        <v>0</v>
      </c>
      <c r="U46" s="67">
        <v>0</v>
      </c>
      <c r="V46" s="68">
        <v>0</v>
      </c>
      <c r="W46" s="68">
        <v>0</v>
      </c>
      <c r="X46" s="68">
        <v>0</v>
      </c>
      <c r="Y46" s="68"/>
      <c r="Z46" s="68"/>
      <c r="AA46" s="68"/>
      <c r="AB46" s="68"/>
      <c r="AC46" s="68">
        <v>0</v>
      </c>
      <c r="AD46" s="63" t="s">
        <v>79</v>
      </c>
      <c r="AE46" s="63" t="s">
        <v>79</v>
      </c>
      <c r="AF46" s="63" t="s">
        <v>79</v>
      </c>
      <c r="AG46" s="63" t="s">
        <v>79</v>
      </c>
      <c r="AH46" s="63" t="s">
        <v>79</v>
      </c>
      <c r="AI46" s="63" t="s">
        <v>79</v>
      </c>
      <c r="AJ46" s="63" t="s">
        <v>79</v>
      </c>
      <c r="AK46" s="64" t="s">
        <v>79</v>
      </c>
      <c r="AL46" s="64" t="s">
        <v>79</v>
      </c>
      <c r="AM46" s="64" t="s">
        <v>79</v>
      </c>
      <c r="AN46" s="64" t="s">
        <v>79</v>
      </c>
      <c r="AO46" s="64" t="s">
        <v>79</v>
      </c>
      <c r="AP46" s="64" t="s">
        <v>79</v>
      </c>
      <c r="AQ46" s="64" t="s">
        <v>79</v>
      </c>
      <c r="AR46" s="64" t="s">
        <v>79</v>
      </c>
      <c r="AS46" s="64" t="s">
        <v>79</v>
      </c>
      <c r="AT46" s="64" t="s">
        <v>79</v>
      </c>
    </row>
    <row r="47" spans="1:46" x14ac:dyDescent="0.35">
      <c r="A47" t="s">
        <v>163</v>
      </c>
      <c r="D47" s="57" t="s">
        <v>124</v>
      </c>
      <c r="E47" s="71" t="s">
        <v>125</v>
      </c>
      <c r="F47" s="59" t="s">
        <v>164</v>
      </c>
      <c r="G47" s="60" t="s">
        <v>117</v>
      </c>
      <c r="H47" s="65"/>
      <c r="I47" s="72">
        <v>4218.5</v>
      </c>
      <c r="J47" s="73">
        <v>4012.3333333333335</v>
      </c>
      <c r="K47" s="73">
        <v>0</v>
      </c>
      <c r="L47" s="73">
        <v>0</v>
      </c>
      <c r="M47" s="73">
        <v>0</v>
      </c>
      <c r="N47" s="73">
        <v>0</v>
      </c>
      <c r="O47" s="73">
        <v>0</v>
      </c>
      <c r="P47" s="73">
        <v>0</v>
      </c>
      <c r="Q47" s="73">
        <v>3915</v>
      </c>
      <c r="R47" s="73">
        <v>3561.9166666666665</v>
      </c>
      <c r="S47" s="74">
        <v>0</v>
      </c>
      <c r="T47" s="73">
        <v>0</v>
      </c>
      <c r="U47" s="73">
        <v>0</v>
      </c>
      <c r="V47" s="74">
        <v>0</v>
      </c>
      <c r="W47" s="74">
        <v>0</v>
      </c>
      <c r="X47" s="74">
        <v>0</v>
      </c>
      <c r="Y47" s="68"/>
      <c r="Z47" s="68"/>
      <c r="AA47" s="68"/>
      <c r="AB47" s="68"/>
      <c r="AC47" s="75">
        <v>905</v>
      </c>
      <c r="AD47" s="63">
        <v>8.3693370165745851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8.3693370165745851</v>
      </c>
      <c r="AK47" s="64">
        <v>0.95112796807712063</v>
      </c>
      <c r="AL47" s="64" t="s">
        <v>79</v>
      </c>
      <c r="AM47" s="64" t="s">
        <v>79</v>
      </c>
      <c r="AN47" s="64" t="s">
        <v>79</v>
      </c>
      <c r="AO47" s="64">
        <v>0.90981268624946787</v>
      </c>
      <c r="AP47" s="64" t="s">
        <v>79</v>
      </c>
      <c r="AQ47" s="64" t="s">
        <v>79</v>
      </c>
      <c r="AR47" s="64" t="s">
        <v>79</v>
      </c>
      <c r="AS47" s="64" t="s">
        <v>79</v>
      </c>
      <c r="AT47" s="64" t="s">
        <v>79</v>
      </c>
    </row>
    <row r="48" spans="1:46" x14ac:dyDescent="0.35">
      <c r="A48" t="s">
        <v>165</v>
      </c>
      <c r="D48" s="57" t="s">
        <v>124</v>
      </c>
      <c r="E48" s="71" t="s">
        <v>125</v>
      </c>
      <c r="F48" s="59" t="s">
        <v>166</v>
      </c>
      <c r="G48" s="60" t="s">
        <v>89</v>
      </c>
      <c r="H48" s="65"/>
      <c r="I48" s="72">
        <v>3494.75</v>
      </c>
      <c r="J48" s="73">
        <v>2924.5</v>
      </c>
      <c r="K48" s="73">
        <v>2510.5</v>
      </c>
      <c r="L48" s="73">
        <v>2109</v>
      </c>
      <c r="M48" s="73">
        <v>0</v>
      </c>
      <c r="N48" s="73">
        <v>92</v>
      </c>
      <c r="O48" s="73">
        <v>0</v>
      </c>
      <c r="P48" s="73">
        <v>171</v>
      </c>
      <c r="Q48" s="73">
        <v>2507</v>
      </c>
      <c r="R48" s="73">
        <v>2454</v>
      </c>
      <c r="S48" s="74">
        <v>2495.5</v>
      </c>
      <c r="T48" s="73">
        <v>2678.5</v>
      </c>
      <c r="U48" s="73">
        <v>0</v>
      </c>
      <c r="V48" s="74">
        <v>69</v>
      </c>
      <c r="W48" s="74">
        <v>0</v>
      </c>
      <c r="X48" s="74">
        <v>0</v>
      </c>
      <c r="Y48" s="74"/>
      <c r="Z48" s="74"/>
      <c r="AA48" s="74"/>
      <c r="AB48" s="74"/>
      <c r="AC48" s="74">
        <v>1440</v>
      </c>
      <c r="AD48" s="63">
        <v>3.7350694444444446</v>
      </c>
      <c r="AE48" s="63">
        <v>3.3246527777777777</v>
      </c>
      <c r="AF48" s="63">
        <v>0.11180555555555556</v>
      </c>
      <c r="AG48" s="63">
        <v>0.11874999999999999</v>
      </c>
      <c r="AH48" s="63">
        <v>0</v>
      </c>
      <c r="AI48" s="63">
        <v>0</v>
      </c>
      <c r="AJ48" s="63">
        <v>7.2902777777777779</v>
      </c>
      <c r="AK48" s="64">
        <v>0.83682666857429</v>
      </c>
      <c r="AL48" s="64">
        <v>0.84007169886476796</v>
      </c>
      <c r="AM48" s="64" t="s">
        <v>79</v>
      </c>
      <c r="AN48" s="64" t="s">
        <v>79</v>
      </c>
      <c r="AO48" s="64">
        <v>0.97885919425608292</v>
      </c>
      <c r="AP48" s="64">
        <v>1.0733319975956721</v>
      </c>
      <c r="AQ48" s="64" t="s">
        <v>79</v>
      </c>
      <c r="AR48" s="64" t="s">
        <v>79</v>
      </c>
      <c r="AS48" s="64" t="s">
        <v>79</v>
      </c>
      <c r="AT48" s="64" t="s">
        <v>79</v>
      </c>
    </row>
    <row r="49" spans="1:46" ht="29" x14ac:dyDescent="0.35">
      <c r="A49" t="s">
        <v>167</v>
      </c>
      <c r="D49" s="57" t="s">
        <v>124</v>
      </c>
      <c r="E49" s="71" t="s">
        <v>125</v>
      </c>
      <c r="F49" s="59" t="s">
        <v>168</v>
      </c>
      <c r="G49" s="60" t="s">
        <v>89</v>
      </c>
      <c r="H49" s="65" t="s">
        <v>95</v>
      </c>
      <c r="I49" s="72">
        <v>885</v>
      </c>
      <c r="J49" s="73">
        <v>782.5</v>
      </c>
      <c r="K49" s="73">
        <v>720.5</v>
      </c>
      <c r="L49" s="73">
        <v>569.5</v>
      </c>
      <c r="M49" s="73">
        <v>0</v>
      </c>
      <c r="N49" s="73">
        <v>0</v>
      </c>
      <c r="O49" s="73">
        <v>0</v>
      </c>
      <c r="P49" s="73">
        <v>80.5</v>
      </c>
      <c r="Q49" s="73">
        <v>713</v>
      </c>
      <c r="R49" s="73">
        <v>701.5</v>
      </c>
      <c r="S49" s="74">
        <v>356.5</v>
      </c>
      <c r="T49" s="73">
        <v>345</v>
      </c>
      <c r="U49" s="73">
        <v>0</v>
      </c>
      <c r="V49" s="74">
        <v>0</v>
      </c>
      <c r="W49" s="74">
        <v>0</v>
      </c>
      <c r="X49" s="74">
        <v>0</v>
      </c>
      <c r="Y49" s="68"/>
      <c r="Z49" s="68"/>
      <c r="AA49" s="68"/>
      <c r="AB49" s="68"/>
      <c r="AC49" s="68">
        <v>318</v>
      </c>
      <c r="AD49" s="63">
        <v>4.666666666666667</v>
      </c>
      <c r="AE49" s="63">
        <v>2.8757861635220126</v>
      </c>
      <c r="AF49" s="63">
        <v>0</v>
      </c>
      <c r="AG49" s="63">
        <v>0.25314465408805031</v>
      </c>
      <c r="AH49" s="63">
        <v>0</v>
      </c>
      <c r="AI49" s="63">
        <v>0</v>
      </c>
      <c r="AJ49" s="63">
        <v>7.7955974842767297</v>
      </c>
      <c r="AK49" s="64">
        <v>0.88418079096045199</v>
      </c>
      <c r="AL49" s="64">
        <v>0.79042331714087444</v>
      </c>
      <c r="AM49" s="64" t="s">
        <v>79</v>
      </c>
      <c r="AN49" s="64" t="s">
        <v>79</v>
      </c>
      <c r="AO49" s="64">
        <v>0.9838709677419355</v>
      </c>
      <c r="AP49" s="64">
        <v>0.967741935483871</v>
      </c>
      <c r="AQ49" s="64" t="s">
        <v>79</v>
      </c>
      <c r="AR49" s="64" t="s">
        <v>79</v>
      </c>
      <c r="AS49" s="64" t="s">
        <v>79</v>
      </c>
      <c r="AT49" s="64" t="s">
        <v>79</v>
      </c>
    </row>
    <row r="50" spans="1:46" x14ac:dyDescent="0.35">
      <c r="A50" t="s">
        <v>169</v>
      </c>
      <c r="D50" s="57" t="s">
        <v>124</v>
      </c>
      <c r="E50" s="71" t="s">
        <v>125</v>
      </c>
      <c r="F50" s="59" t="s">
        <v>170</v>
      </c>
      <c r="G50" s="60" t="s">
        <v>89</v>
      </c>
      <c r="H50" s="65"/>
      <c r="I50" s="72">
        <v>1553.5</v>
      </c>
      <c r="J50" s="73">
        <v>1481</v>
      </c>
      <c r="K50" s="73">
        <v>1439.5</v>
      </c>
      <c r="L50" s="73">
        <v>1191.8</v>
      </c>
      <c r="M50" s="73">
        <v>0</v>
      </c>
      <c r="N50" s="73">
        <v>74.5</v>
      </c>
      <c r="O50" s="73">
        <v>0</v>
      </c>
      <c r="P50" s="73">
        <v>98</v>
      </c>
      <c r="Q50" s="73">
        <v>1069.5</v>
      </c>
      <c r="R50" s="73">
        <v>1069.5</v>
      </c>
      <c r="S50" s="74">
        <v>1069.5</v>
      </c>
      <c r="T50" s="73">
        <v>1378.75</v>
      </c>
      <c r="U50" s="73">
        <v>0</v>
      </c>
      <c r="V50" s="74">
        <v>0</v>
      </c>
      <c r="W50" s="74">
        <v>0</v>
      </c>
      <c r="X50" s="74">
        <v>11.5</v>
      </c>
      <c r="Y50" s="68"/>
      <c r="Z50" s="68"/>
      <c r="AA50" s="68"/>
      <c r="AB50" s="68"/>
      <c r="AC50" s="68">
        <v>854</v>
      </c>
      <c r="AD50" s="63">
        <v>2.9865339578454333</v>
      </c>
      <c r="AE50" s="63">
        <v>3.0100117096018737</v>
      </c>
      <c r="AF50" s="63">
        <v>8.7236533957845433E-2</v>
      </c>
      <c r="AG50" s="63">
        <v>0.12822014051522249</v>
      </c>
      <c r="AH50" s="63">
        <v>0</v>
      </c>
      <c r="AI50" s="63">
        <v>0</v>
      </c>
      <c r="AJ50" s="63">
        <v>6.2120023419203747</v>
      </c>
      <c r="AK50" s="64">
        <v>0.95333118764081104</v>
      </c>
      <c r="AL50" s="64">
        <v>0.82792636332059744</v>
      </c>
      <c r="AM50" s="64" t="s">
        <v>79</v>
      </c>
      <c r="AN50" s="64" t="s">
        <v>79</v>
      </c>
      <c r="AO50" s="64">
        <v>1</v>
      </c>
      <c r="AP50" s="64">
        <v>1.2891538101916784</v>
      </c>
      <c r="AQ50" s="64" t="s">
        <v>79</v>
      </c>
      <c r="AR50" s="64" t="s">
        <v>79</v>
      </c>
      <c r="AS50" s="64" t="s">
        <v>79</v>
      </c>
      <c r="AT50" s="64" t="s">
        <v>79</v>
      </c>
    </row>
    <row r="51" spans="1:46" x14ac:dyDescent="0.35">
      <c r="A51" t="s">
        <v>171</v>
      </c>
      <c r="D51" s="57" t="s">
        <v>124</v>
      </c>
      <c r="E51" s="71" t="s">
        <v>125</v>
      </c>
      <c r="F51" s="59" t="s">
        <v>172</v>
      </c>
      <c r="G51" s="60" t="s">
        <v>89</v>
      </c>
      <c r="H51" s="65"/>
      <c r="I51" s="72">
        <v>1116</v>
      </c>
      <c r="J51" s="73">
        <v>1023.1666666666666</v>
      </c>
      <c r="K51" s="73">
        <v>785</v>
      </c>
      <c r="L51" s="73">
        <v>805</v>
      </c>
      <c r="M51" s="73">
        <v>0</v>
      </c>
      <c r="N51" s="73">
        <v>46</v>
      </c>
      <c r="O51" s="73">
        <v>0</v>
      </c>
      <c r="P51" s="73">
        <v>92</v>
      </c>
      <c r="Q51" s="73">
        <v>713</v>
      </c>
      <c r="R51" s="73">
        <v>667</v>
      </c>
      <c r="S51" s="74">
        <v>0</v>
      </c>
      <c r="T51" s="73">
        <v>57.5</v>
      </c>
      <c r="U51" s="73">
        <v>0</v>
      </c>
      <c r="V51" s="74">
        <v>0</v>
      </c>
      <c r="W51" s="74">
        <v>0</v>
      </c>
      <c r="X51" s="74">
        <v>0</v>
      </c>
      <c r="Y51" s="68"/>
      <c r="Z51" s="68"/>
      <c r="AA51" s="68"/>
      <c r="AB51" s="68"/>
      <c r="AC51" s="75">
        <v>213</v>
      </c>
      <c r="AD51" s="63">
        <v>7.9350547730829417</v>
      </c>
      <c r="AE51" s="63">
        <v>4.049295774647887</v>
      </c>
      <c r="AF51" s="63">
        <v>0.215962441314554</v>
      </c>
      <c r="AG51" s="63">
        <v>0.431924882629108</v>
      </c>
      <c r="AH51" s="63">
        <v>0</v>
      </c>
      <c r="AI51" s="63">
        <v>0</v>
      </c>
      <c r="AJ51" s="63">
        <v>12.632237871674491</v>
      </c>
      <c r="AK51" s="64">
        <v>0.91681600955794496</v>
      </c>
      <c r="AL51" s="64">
        <v>1.0254777070063694</v>
      </c>
      <c r="AM51" s="64" t="s">
        <v>79</v>
      </c>
      <c r="AN51" s="64" t="s">
        <v>79</v>
      </c>
      <c r="AO51" s="64">
        <v>0.93548387096774188</v>
      </c>
      <c r="AP51" s="64" t="s">
        <v>79</v>
      </c>
      <c r="AQ51" s="64" t="s">
        <v>79</v>
      </c>
      <c r="AR51" s="64" t="s">
        <v>79</v>
      </c>
      <c r="AS51" s="64" t="s">
        <v>79</v>
      </c>
      <c r="AT51" s="64" t="s">
        <v>79</v>
      </c>
    </row>
    <row r="52" spans="1:46" x14ac:dyDescent="0.35">
      <c r="A52" t="s">
        <v>173</v>
      </c>
      <c r="D52" s="57" t="s">
        <v>124</v>
      </c>
      <c r="E52" s="71" t="s">
        <v>125</v>
      </c>
      <c r="F52" s="59" t="s">
        <v>119</v>
      </c>
      <c r="G52" s="60" t="s">
        <v>174</v>
      </c>
      <c r="H52" s="65"/>
      <c r="I52" s="72">
        <v>2008</v>
      </c>
      <c r="J52" s="73">
        <v>1865.75</v>
      </c>
      <c r="K52" s="73">
        <v>725.5</v>
      </c>
      <c r="L52" s="73">
        <v>281</v>
      </c>
      <c r="M52" s="73">
        <v>0</v>
      </c>
      <c r="N52" s="73">
        <v>47</v>
      </c>
      <c r="O52" s="73">
        <v>0</v>
      </c>
      <c r="P52" s="73">
        <v>0</v>
      </c>
      <c r="Q52" s="73">
        <v>1785.5</v>
      </c>
      <c r="R52" s="73">
        <v>1626.6666666666667</v>
      </c>
      <c r="S52" s="74">
        <v>713</v>
      </c>
      <c r="T52" s="73">
        <v>253</v>
      </c>
      <c r="U52" s="73">
        <v>0</v>
      </c>
      <c r="V52" s="74">
        <v>34.5</v>
      </c>
      <c r="W52" s="74">
        <v>0</v>
      </c>
      <c r="X52" s="74">
        <v>0</v>
      </c>
      <c r="Y52" s="68"/>
      <c r="Z52" s="68"/>
      <c r="AA52" s="68"/>
      <c r="AB52" s="68"/>
      <c r="AC52" s="75">
        <v>464</v>
      </c>
      <c r="AD52" s="63">
        <v>7.5267600574712654</v>
      </c>
      <c r="AE52" s="63">
        <v>1.1508620689655173</v>
      </c>
      <c r="AF52" s="63">
        <v>0.17564655172413793</v>
      </c>
      <c r="AG52" s="63">
        <v>0</v>
      </c>
      <c r="AH52" s="63">
        <v>0</v>
      </c>
      <c r="AI52" s="63">
        <v>0</v>
      </c>
      <c r="AJ52" s="63">
        <v>8.8532686781609193</v>
      </c>
      <c r="AK52" s="64">
        <v>0.92915836653386452</v>
      </c>
      <c r="AL52" s="64">
        <v>0.38731909028256373</v>
      </c>
      <c r="AM52" s="64" t="s">
        <v>79</v>
      </c>
      <c r="AN52" s="64" t="s">
        <v>79</v>
      </c>
      <c r="AO52" s="64">
        <v>0.91104265845234766</v>
      </c>
      <c r="AP52" s="64">
        <v>0.35483870967741937</v>
      </c>
      <c r="AQ52" s="64" t="s">
        <v>79</v>
      </c>
      <c r="AR52" s="64" t="s">
        <v>79</v>
      </c>
      <c r="AS52" s="64" t="s">
        <v>79</v>
      </c>
      <c r="AT52" s="64" t="s">
        <v>79</v>
      </c>
    </row>
    <row r="53" spans="1:46" ht="29" x14ac:dyDescent="0.35">
      <c r="A53" t="s">
        <v>175</v>
      </c>
      <c r="D53" s="57" t="s">
        <v>124</v>
      </c>
      <c r="E53" s="71" t="s">
        <v>125</v>
      </c>
      <c r="F53" s="59" t="s">
        <v>176</v>
      </c>
      <c r="G53" s="60" t="s">
        <v>103</v>
      </c>
      <c r="H53" s="65" t="s">
        <v>95</v>
      </c>
      <c r="I53" s="72">
        <v>1595.5</v>
      </c>
      <c r="J53" s="73">
        <v>1401.75</v>
      </c>
      <c r="K53" s="73">
        <v>1437</v>
      </c>
      <c r="L53" s="73">
        <v>1276.8833333333334</v>
      </c>
      <c r="M53" s="73">
        <v>0</v>
      </c>
      <c r="N53" s="73">
        <v>0</v>
      </c>
      <c r="O53" s="73">
        <v>0</v>
      </c>
      <c r="P53" s="73">
        <v>0</v>
      </c>
      <c r="Q53" s="73">
        <v>1060.5</v>
      </c>
      <c r="R53" s="73">
        <v>1092.5</v>
      </c>
      <c r="S53" s="74">
        <v>1426</v>
      </c>
      <c r="T53" s="73">
        <v>1391.5</v>
      </c>
      <c r="U53" s="73">
        <v>0</v>
      </c>
      <c r="V53" s="74">
        <v>0</v>
      </c>
      <c r="W53" s="74">
        <v>0</v>
      </c>
      <c r="X53" s="74">
        <v>0</v>
      </c>
      <c r="Y53" s="68"/>
      <c r="Z53" s="68"/>
      <c r="AA53" s="68"/>
      <c r="AB53" s="68"/>
      <c r="AC53" s="68">
        <v>734</v>
      </c>
      <c r="AD53" s="63">
        <v>3.3981607629427795</v>
      </c>
      <c r="AE53" s="63">
        <v>3.6353996366939145</v>
      </c>
      <c r="AF53" s="63">
        <v>0</v>
      </c>
      <c r="AG53" s="63">
        <v>0</v>
      </c>
      <c r="AH53" s="63">
        <v>0</v>
      </c>
      <c r="AI53" s="63">
        <v>0</v>
      </c>
      <c r="AJ53" s="63">
        <v>7.033560399636694</v>
      </c>
      <c r="AK53" s="64">
        <v>0.87856471325603258</v>
      </c>
      <c r="AL53" s="64">
        <v>0.88857573648805388</v>
      </c>
      <c r="AM53" s="64" t="s">
        <v>79</v>
      </c>
      <c r="AN53" s="64" t="s">
        <v>79</v>
      </c>
      <c r="AO53" s="64">
        <v>1.0301744460160303</v>
      </c>
      <c r="AP53" s="64">
        <v>0.97580645161290325</v>
      </c>
      <c r="AQ53" s="64" t="s">
        <v>79</v>
      </c>
      <c r="AR53" s="64" t="s">
        <v>79</v>
      </c>
      <c r="AS53" s="64" t="s">
        <v>79</v>
      </c>
      <c r="AT53" s="64" t="s">
        <v>79</v>
      </c>
    </row>
    <row r="54" spans="1:46" ht="29" x14ac:dyDescent="0.35">
      <c r="A54" t="s">
        <v>177</v>
      </c>
      <c r="D54" s="57" t="s">
        <v>124</v>
      </c>
      <c r="E54" s="71" t="s">
        <v>125</v>
      </c>
      <c r="F54" s="59" t="s">
        <v>178</v>
      </c>
      <c r="G54" s="60" t="s">
        <v>92</v>
      </c>
      <c r="H54" s="65" t="s">
        <v>95</v>
      </c>
      <c r="I54" s="72">
        <v>3071</v>
      </c>
      <c r="J54" s="73">
        <v>2814.5</v>
      </c>
      <c r="K54" s="73">
        <v>3241.5</v>
      </c>
      <c r="L54" s="73">
        <v>2894.5</v>
      </c>
      <c r="M54" s="73">
        <v>0</v>
      </c>
      <c r="N54" s="73">
        <v>0</v>
      </c>
      <c r="O54" s="73">
        <v>0</v>
      </c>
      <c r="P54" s="73">
        <v>0</v>
      </c>
      <c r="Q54" s="73">
        <v>2139</v>
      </c>
      <c r="R54" s="73">
        <v>2139</v>
      </c>
      <c r="S54" s="74">
        <v>2852</v>
      </c>
      <c r="T54" s="73">
        <v>2837.5</v>
      </c>
      <c r="U54" s="73">
        <v>0</v>
      </c>
      <c r="V54" s="74">
        <v>0</v>
      </c>
      <c r="W54" s="74">
        <v>0</v>
      </c>
      <c r="X54" s="74">
        <v>0</v>
      </c>
      <c r="Y54" s="68"/>
      <c r="Z54" s="68"/>
      <c r="AA54" s="68"/>
      <c r="AB54" s="68"/>
      <c r="AC54" s="68">
        <v>1526</v>
      </c>
      <c r="AD54" s="63">
        <v>3.2460681520314547</v>
      </c>
      <c r="AE54" s="63">
        <v>3.7562254259501966</v>
      </c>
      <c r="AF54" s="63">
        <v>0</v>
      </c>
      <c r="AG54" s="63">
        <v>0</v>
      </c>
      <c r="AH54" s="63">
        <v>0</v>
      </c>
      <c r="AI54" s="63">
        <v>0</v>
      </c>
      <c r="AJ54" s="63">
        <v>7.0022935779816518</v>
      </c>
      <c r="AK54" s="64">
        <v>0.91647671768153693</v>
      </c>
      <c r="AL54" s="64">
        <v>0.89295079438531544</v>
      </c>
      <c r="AM54" s="64" t="s">
        <v>79</v>
      </c>
      <c r="AN54" s="64" t="s">
        <v>79</v>
      </c>
      <c r="AO54" s="64">
        <v>1</v>
      </c>
      <c r="AP54" s="64">
        <v>0.99491584852734927</v>
      </c>
      <c r="AQ54" s="64" t="s">
        <v>79</v>
      </c>
      <c r="AR54" s="64" t="s">
        <v>79</v>
      </c>
      <c r="AS54" s="64" t="s">
        <v>79</v>
      </c>
      <c r="AT54" s="64" t="s">
        <v>79</v>
      </c>
    </row>
    <row r="55" spans="1:46" ht="29" x14ac:dyDescent="0.35">
      <c r="A55" t="s">
        <v>179</v>
      </c>
      <c r="D55" s="57" t="s">
        <v>124</v>
      </c>
      <c r="E55" s="71" t="s">
        <v>125</v>
      </c>
      <c r="F55" s="59" t="s">
        <v>180</v>
      </c>
      <c r="G55" s="60" t="s">
        <v>181</v>
      </c>
      <c r="H55" s="65"/>
      <c r="I55" s="72">
        <v>1426</v>
      </c>
      <c r="J55" s="73">
        <v>1444.75</v>
      </c>
      <c r="K55" s="73">
        <v>713</v>
      </c>
      <c r="L55" s="73">
        <v>714</v>
      </c>
      <c r="M55" s="73">
        <v>0</v>
      </c>
      <c r="N55" s="73">
        <v>0</v>
      </c>
      <c r="O55" s="73">
        <v>0</v>
      </c>
      <c r="P55" s="73">
        <v>0</v>
      </c>
      <c r="Q55" s="73">
        <v>713</v>
      </c>
      <c r="R55" s="73">
        <v>713</v>
      </c>
      <c r="S55" s="74">
        <v>356.5</v>
      </c>
      <c r="T55" s="73">
        <v>379.5</v>
      </c>
      <c r="U55" s="73">
        <v>0</v>
      </c>
      <c r="V55" s="74">
        <v>0</v>
      </c>
      <c r="W55" s="74">
        <v>0</v>
      </c>
      <c r="X55" s="74">
        <v>0</v>
      </c>
      <c r="Y55" s="68"/>
      <c r="Z55" s="68"/>
      <c r="AA55" s="68"/>
      <c r="AB55" s="68"/>
      <c r="AC55" s="68">
        <v>278</v>
      </c>
      <c r="AD55" s="63">
        <v>7.7616906474820144</v>
      </c>
      <c r="AE55" s="63">
        <v>3.9334532374100721</v>
      </c>
      <c r="AF55" s="63">
        <v>0</v>
      </c>
      <c r="AG55" s="63">
        <v>0</v>
      </c>
      <c r="AH55" s="63">
        <v>0</v>
      </c>
      <c r="AI55" s="63">
        <v>0</v>
      </c>
      <c r="AJ55" s="63">
        <v>11.695143884892087</v>
      </c>
      <c r="AK55" s="64">
        <v>1.013148667601683</v>
      </c>
      <c r="AL55" s="64">
        <v>1.0014025245441796</v>
      </c>
      <c r="AM55" s="64" t="s">
        <v>79</v>
      </c>
      <c r="AN55" s="64" t="s">
        <v>79</v>
      </c>
      <c r="AO55" s="64">
        <v>1</v>
      </c>
      <c r="AP55" s="64">
        <v>1.064516129032258</v>
      </c>
      <c r="AQ55" s="64" t="s">
        <v>79</v>
      </c>
      <c r="AR55" s="64" t="s">
        <v>79</v>
      </c>
      <c r="AS55" s="64" t="s">
        <v>79</v>
      </c>
      <c r="AT55" s="64" t="s">
        <v>79</v>
      </c>
    </row>
    <row r="56" spans="1:46" x14ac:dyDescent="0.35">
      <c r="A56" t="s">
        <v>182</v>
      </c>
      <c r="D56" s="57" t="s">
        <v>124</v>
      </c>
      <c r="E56" s="71" t="s">
        <v>125</v>
      </c>
      <c r="F56" s="59" t="s">
        <v>183</v>
      </c>
      <c r="G56" s="60" t="s">
        <v>117</v>
      </c>
      <c r="H56" s="65"/>
      <c r="I56" s="62">
        <v>697.66666666666697</v>
      </c>
      <c r="J56" s="67">
        <v>518.25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67">
        <v>0</v>
      </c>
      <c r="Q56" s="67">
        <v>356.5</v>
      </c>
      <c r="R56" s="67">
        <v>347</v>
      </c>
      <c r="S56" s="68">
        <v>0</v>
      </c>
      <c r="T56" s="67">
        <v>0</v>
      </c>
      <c r="U56" s="67">
        <v>0</v>
      </c>
      <c r="V56" s="68">
        <v>0</v>
      </c>
      <c r="W56" s="68">
        <v>0</v>
      </c>
      <c r="X56" s="68">
        <v>0</v>
      </c>
      <c r="Y56" s="68"/>
      <c r="Z56" s="68"/>
      <c r="AA56" s="68"/>
      <c r="AB56" s="68"/>
      <c r="AC56" s="68">
        <v>146</v>
      </c>
      <c r="AD56" s="63">
        <v>5.9263698630136989</v>
      </c>
      <c r="AE56" s="63">
        <v>0</v>
      </c>
      <c r="AF56" s="63">
        <v>0</v>
      </c>
      <c r="AG56" s="63">
        <v>0</v>
      </c>
      <c r="AH56" s="63">
        <v>0</v>
      </c>
      <c r="AI56" s="63">
        <v>0</v>
      </c>
      <c r="AJ56" s="63">
        <v>5.9263698630136989</v>
      </c>
      <c r="AK56" s="64">
        <v>0.74283325370281861</v>
      </c>
      <c r="AL56" s="64" t="s">
        <v>79</v>
      </c>
      <c r="AM56" s="64" t="s">
        <v>79</v>
      </c>
      <c r="AN56" s="64" t="s">
        <v>79</v>
      </c>
      <c r="AO56" s="64">
        <v>0.97335203366058909</v>
      </c>
      <c r="AP56" s="64" t="s">
        <v>79</v>
      </c>
      <c r="AQ56" s="64" t="s">
        <v>79</v>
      </c>
      <c r="AR56" s="64" t="s">
        <v>79</v>
      </c>
      <c r="AS56" s="64" t="s">
        <v>79</v>
      </c>
      <c r="AT56" s="64" t="s">
        <v>79</v>
      </c>
    </row>
    <row r="57" spans="1:46" ht="29" x14ac:dyDescent="0.35">
      <c r="A57" t="s">
        <v>184</v>
      </c>
      <c r="D57" s="57" t="s">
        <v>185</v>
      </c>
      <c r="E57" s="71" t="s">
        <v>186</v>
      </c>
      <c r="F57" s="59" t="s">
        <v>187</v>
      </c>
      <c r="G57" s="60" t="s">
        <v>188</v>
      </c>
      <c r="H57" s="65"/>
      <c r="I57" s="62">
        <v>765.5</v>
      </c>
      <c r="J57" s="67">
        <v>825</v>
      </c>
      <c r="K57" s="67">
        <v>1326.5</v>
      </c>
      <c r="L57" s="67">
        <v>1363.5</v>
      </c>
      <c r="M57" s="67">
        <v>0</v>
      </c>
      <c r="N57" s="67">
        <v>0</v>
      </c>
      <c r="O57" s="67">
        <v>0</v>
      </c>
      <c r="P57" s="67">
        <v>0</v>
      </c>
      <c r="Q57" s="67">
        <v>356.5</v>
      </c>
      <c r="R57" s="67">
        <v>391</v>
      </c>
      <c r="S57" s="68">
        <v>1069.5</v>
      </c>
      <c r="T57" s="67">
        <v>1207.5</v>
      </c>
      <c r="U57" s="67">
        <v>0</v>
      </c>
      <c r="V57" s="68">
        <v>0</v>
      </c>
      <c r="W57" s="68">
        <v>0</v>
      </c>
      <c r="X57" s="68">
        <v>0</v>
      </c>
      <c r="Y57" s="68">
        <v>472.5</v>
      </c>
      <c r="Z57" s="68">
        <v>415.5</v>
      </c>
      <c r="AA57" s="68">
        <v>315</v>
      </c>
      <c r="AB57" s="68">
        <v>157.5</v>
      </c>
      <c r="AC57" s="68">
        <v>282</v>
      </c>
      <c r="AD57" s="63">
        <v>4.3120567375886525</v>
      </c>
      <c r="AE57" s="63">
        <v>9.1170212765957448</v>
      </c>
      <c r="AF57" s="63">
        <v>0</v>
      </c>
      <c r="AG57" s="63">
        <v>0</v>
      </c>
      <c r="AH57" s="63">
        <v>1.4734042553191489</v>
      </c>
      <c r="AI57" s="63">
        <v>0.55851063829787229</v>
      </c>
      <c r="AJ57" s="63">
        <v>15.460992907801419</v>
      </c>
      <c r="AK57" s="64">
        <v>1.077726975832789</v>
      </c>
      <c r="AL57" s="64">
        <v>1.0278929513758011</v>
      </c>
      <c r="AM57" s="64" t="s">
        <v>79</v>
      </c>
      <c r="AN57" s="64" t="s">
        <v>79</v>
      </c>
      <c r="AO57" s="64">
        <v>1.096774193548387</v>
      </c>
      <c r="AP57" s="64">
        <v>1.1290322580645162</v>
      </c>
      <c r="AQ57" s="64" t="s">
        <v>79</v>
      </c>
      <c r="AR57" s="64" t="s">
        <v>79</v>
      </c>
      <c r="AS57" s="64">
        <v>0.87936507936507935</v>
      </c>
      <c r="AT57" s="64">
        <v>0.5</v>
      </c>
    </row>
    <row r="58" spans="1:46" ht="29" x14ac:dyDescent="0.35">
      <c r="A58" t="s">
        <v>189</v>
      </c>
      <c r="D58" s="57" t="s">
        <v>190</v>
      </c>
      <c r="E58" s="71" t="s">
        <v>191</v>
      </c>
      <c r="F58" s="59" t="s">
        <v>192</v>
      </c>
      <c r="G58" s="60" t="s">
        <v>95</v>
      </c>
      <c r="H58" s="65" t="s">
        <v>89</v>
      </c>
      <c r="I58" s="62">
        <v>1444.5</v>
      </c>
      <c r="J58" s="67">
        <v>1444.75</v>
      </c>
      <c r="K58" s="67">
        <v>2198.5</v>
      </c>
      <c r="L58" s="67">
        <v>2113.75</v>
      </c>
      <c r="M58" s="67">
        <v>0</v>
      </c>
      <c r="N58" s="67">
        <v>0</v>
      </c>
      <c r="O58" s="67">
        <v>0</v>
      </c>
      <c r="P58" s="67">
        <v>0</v>
      </c>
      <c r="Q58" s="67">
        <v>1069.5</v>
      </c>
      <c r="R58" s="67">
        <v>1071.25</v>
      </c>
      <c r="S58" s="68">
        <v>1069</v>
      </c>
      <c r="T58" s="67">
        <v>1288</v>
      </c>
      <c r="U58" s="67">
        <v>0</v>
      </c>
      <c r="V58" s="68">
        <v>0</v>
      </c>
      <c r="W58" s="68">
        <v>0</v>
      </c>
      <c r="X58" s="68">
        <v>0</v>
      </c>
      <c r="Y58" s="68"/>
      <c r="Z58" s="68"/>
      <c r="AA58" s="68"/>
      <c r="AB58" s="68"/>
      <c r="AC58" s="68">
        <v>916</v>
      </c>
      <c r="AD58" s="63">
        <v>2.7467248908296944</v>
      </c>
      <c r="AE58" s="63">
        <v>3.7137008733624453</v>
      </c>
      <c r="AF58" s="63">
        <v>0</v>
      </c>
      <c r="AG58" s="63">
        <v>0</v>
      </c>
      <c r="AH58" s="63">
        <v>0</v>
      </c>
      <c r="AI58" s="63">
        <v>0</v>
      </c>
      <c r="AJ58" s="63">
        <v>6.4604257641921397</v>
      </c>
      <c r="AK58" s="64">
        <v>1.0001730702665281</v>
      </c>
      <c r="AL58" s="64">
        <v>0.96145098931089379</v>
      </c>
      <c r="AM58" s="64" t="s">
        <v>79</v>
      </c>
      <c r="AN58" s="64" t="s">
        <v>79</v>
      </c>
      <c r="AO58" s="64">
        <v>1.001636278634876</v>
      </c>
      <c r="AP58" s="64">
        <v>1.204864359214219</v>
      </c>
      <c r="AQ58" s="64" t="s">
        <v>79</v>
      </c>
      <c r="AR58" s="64" t="s">
        <v>79</v>
      </c>
      <c r="AS58" s="64" t="s">
        <v>79</v>
      </c>
      <c r="AT58" s="64" t="s">
        <v>79</v>
      </c>
    </row>
    <row r="59" spans="1:46" x14ac:dyDescent="0.35">
      <c r="A59" t="s">
        <v>193</v>
      </c>
      <c r="D59" s="57" t="s">
        <v>194</v>
      </c>
      <c r="E59" s="71" t="s">
        <v>195</v>
      </c>
      <c r="F59" s="59" t="s">
        <v>196</v>
      </c>
      <c r="G59" s="60" t="s">
        <v>95</v>
      </c>
      <c r="H59" s="65"/>
      <c r="I59" s="62">
        <v>725.16666666666595</v>
      </c>
      <c r="J59" s="67">
        <v>730.66666666666663</v>
      </c>
      <c r="K59" s="67">
        <v>1128.5</v>
      </c>
      <c r="L59" s="67">
        <v>1190.25</v>
      </c>
      <c r="M59" s="67">
        <v>0</v>
      </c>
      <c r="N59" s="67">
        <v>0</v>
      </c>
      <c r="O59" s="67">
        <v>0</v>
      </c>
      <c r="P59" s="67">
        <v>0</v>
      </c>
      <c r="Q59" s="67">
        <v>713</v>
      </c>
      <c r="R59" s="67">
        <v>715.5</v>
      </c>
      <c r="S59" s="68">
        <v>701.5</v>
      </c>
      <c r="T59" s="67">
        <v>795.5</v>
      </c>
      <c r="U59" s="67">
        <v>0</v>
      </c>
      <c r="V59" s="68">
        <v>0</v>
      </c>
      <c r="W59" s="68">
        <v>0</v>
      </c>
      <c r="X59" s="68">
        <v>0</v>
      </c>
      <c r="Y59" s="68"/>
      <c r="Z59" s="68"/>
      <c r="AA59" s="68"/>
      <c r="AB59" s="68"/>
      <c r="AC59" s="68">
        <v>514</v>
      </c>
      <c r="AD59" s="63">
        <v>2.8135538261997404</v>
      </c>
      <c r="AE59" s="63">
        <v>3.8633268482490273</v>
      </c>
      <c r="AF59" s="63">
        <v>0</v>
      </c>
      <c r="AG59" s="63">
        <v>0</v>
      </c>
      <c r="AH59" s="63">
        <v>0</v>
      </c>
      <c r="AI59" s="63">
        <v>0</v>
      </c>
      <c r="AJ59" s="63">
        <v>6.6768806744487676</v>
      </c>
      <c r="AK59" s="64">
        <v>1.0075844633417614</v>
      </c>
      <c r="AL59" s="64">
        <v>1.0547186530793089</v>
      </c>
      <c r="AM59" s="64" t="s">
        <v>79</v>
      </c>
      <c r="AN59" s="64" t="s">
        <v>79</v>
      </c>
      <c r="AO59" s="64">
        <v>1.0035063113604488</v>
      </c>
      <c r="AP59" s="64">
        <v>1.1339985744832501</v>
      </c>
      <c r="AQ59" s="64" t="s">
        <v>79</v>
      </c>
      <c r="AR59" s="64" t="s">
        <v>79</v>
      </c>
      <c r="AS59" s="64" t="s">
        <v>79</v>
      </c>
      <c r="AT59" s="64" t="s">
        <v>79</v>
      </c>
    </row>
    <row r="60" spans="1:46" x14ac:dyDescent="0.35">
      <c r="A60" t="s">
        <v>197</v>
      </c>
      <c r="D60" s="57" t="s">
        <v>198</v>
      </c>
      <c r="E60" s="71" t="s">
        <v>199</v>
      </c>
      <c r="F60" s="59" t="s">
        <v>200</v>
      </c>
      <c r="G60" s="60" t="s">
        <v>95</v>
      </c>
      <c r="H60" s="65"/>
      <c r="I60" s="62">
        <v>964</v>
      </c>
      <c r="J60" s="67">
        <v>938.75</v>
      </c>
      <c r="K60" s="67">
        <v>1287</v>
      </c>
      <c r="L60" s="67">
        <v>1219.5</v>
      </c>
      <c r="M60" s="67">
        <v>0</v>
      </c>
      <c r="N60" s="67">
        <v>0</v>
      </c>
      <c r="O60" s="67">
        <v>0</v>
      </c>
      <c r="P60" s="67">
        <v>0</v>
      </c>
      <c r="Q60" s="67">
        <v>713</v>
      </c>
      <c r="R60" s="67">
        <v>715.66666666666663</v>
      </c>
      <c r="S60" s="68">
        <v>678.5</v>
      </c>
      <c r="T60" s="67">
        <v>967.5</v>
      </c>
      <c r="U60" s="67">
        <v>0</v>
      </c>
      <c r="V60" s="68">
        <v>0</v>
      </c>
      <c r="W60" s="68">
        <v>0</v>
      </c>
      <c r="X60" s="68">
        <v>0</v>
      </c>
      <c r="Y60" s="68"/>
      <c r="Z60" s="68"/>
      <c r="AA60" s="68"/>
      <c r="AB60" s="68"/>
      <c r="AC60" s="68">
        <v>478</v>
      </c>
      <c r="AD60" s="63">
        <v>3.4611227336122732</v>
      </c>
      <c r="AE60" s="63">
        <v>4.5753138075313808</v>
      </c>
      <c r="AF60" s="63">
        <v>0</v>
      </c>
      <c r="AG60" s="63">
        <v>0</v>
      </c>
      <c r="AH60" s="63">
        <v>0</v>
      </c>
      <c r="AI60" s="63">
        <v>0</v>
      </c>
      <c r="AJ60" s="63">
        <v>8.0364365411436545</v>
      </c>
      <c r="AK60" s="64">
        <v>0.9738070539419087</v>
      </c>
      <c r="AL60" s="64">
        <v>0.94755244755244761</v>
      </c>
      <c r="AM60" s="64" t="s">
        <v>79</v>
      </c>
      <c r="AN60" s="64" t="s">
        <v>79</v>
      </c>
      <c r="AO60" s="64">
        <v>1.0037400654511452</v>
      </c>
      <c r="AP60" s="64">
        <v>1.425939572586588</v>
      </c>
      <c r="AQ60" s="64" t="s">
        <v>79</v>
      </c>
      <c r="AR60" s="64" t="s">
        <v>79</v>
      </c>
      <c r="AS60" s="64" t="s">
        <v>79</v>
      </c>
      <c r="AT60" s="64" t="s">
        <v>79</v>
      </c>
    </row>
    <row r="61" spans="1:46" x14ac:dyDescent="0.35">
      <c r="A61" t="s">
        <v>201</v>
      </c>
      <c r="D61" s="57" t="s">
        <v>202</v>
      </c>
      <c r="E61" s="71" t="s">
        <v>203</v>
      </c>
      <c r="F61" s="59" t="s">
        <v>204</v>
      </c>
      <c r="G61" s="60" t="s">
        <v>95</v>
      </c>
      <c r="H61" s="65"/>
      <c r="I61" s="62">
        <v>1139.5</v>
      </c>
      <c r="J61" s="67">
        <v>1047</v>
      </c>
      <c r="K61" s="67">
        <v>1740</v>
      </c>
      <c r="L61" s="67">
        <v>1437</v>
      </c>
      <c r="M61" s="67">
        <v>0</v>
      </c>
      <c r="N61" s="67">
        <v>107.5</v>
      </c>
      <c r="O61" s="67">
        <v>0</v>
      </c>
      <c r="P61" s="67">
        <v>0</v>
      </c>
      <c r="Q61" s="67">
        <v>713</v>
      </c>
      <c r="R61" s="67">
        <v>747.5</v>
      </c>
      <c r="S61" s="68">
        <v>1069.5</v>
      </c>
      <c r="T61" s="67">
        <v>1092.5</v>
      </c>
      <c r="U61" s="67">
        <v>0</v>
      </c>
      <c r="V61" s="68">
        <v>0</v>
      </c>
      <c r="W61" s="68">
        <v>0</v>
      </c>
      <c r="X61" s="68">
        <v>0</v>
      </c>
      <c r="Y61" s="68"/>
      <c r="Z61" s="68"/>
      <c r="AA61" s="68"/>
      <c r="AB61" s="68"/>
      <c r="AC61" s="68">
        <v>705</v>
      </c>
      <c r="AD61" s="63">
        <v>2.5453900709219859</v>
      </c>
      <c r="AE61" s="63">
        <v>3.5879432624113474</v>
      </c>
      <c r="AF61" s="63">
        <v>0.1524822695035461</v>
      </c>
      <c r="AG61" s="63">
        <v>0</v>
      </c>
      <c r="AH61" s="63">
        <v>0</v>
      </c>
      <c r="AI61" s="63">
        <v>0</v>
      </c>
      <c r="AJ61" s="63">
        <v>6.2858156028368795</v>
      </c>
      <c r="AK61" s="64">
        <v>0.91882404563405007</v>
      </c>
      <c r="AL61" s="64">
        <v>0.82586206896551728</v>
      </c>
      <c r="AM61" s="64" t="s">
        <v>79</v>
      </c>
      <c r="AN61" s="64" t="s">
        <v>79</v>
      </c>
      <c r="AO61" s="64">
        <v>1.0483870967741935</v>
      </c>
      <c r="AP61" s="64">
        <v>1.021505376344086</v>
      </c>
      <c r="AQ61" s="64" t="s">
        <v>79</v>
      </c>
      <c r="AR61" s="64" t="s">
        <v>79</v>
      </c>
      <c r="AS61" s="64" t="s">
        <v>79</v>
      </c>
      <c r="AT61" s="64" t="s">
        <v>79</v>
      </c>
    </row>
    <row r="62" spans="1:46" ht="29" x14ac:dyDescent="0.35">
      <c r="A62" t="s">
        <v>205</v>
      </c>
      <c r="D62" s="57" t="s">
        <v>206</v>
      </c>
      <c r="E62" s="71" t="s">
        <v>207</v>
      </c>
      <c r="F62" s="59" t="s">
        <v>208</v>
      </c>
      <c r="G62" s="60" t="s">
        <v>188</v>
      </c>
      <c r="H62" s="65"/>
      <c r="I62" s="62">
        <v>895</v>
      </c>
      <c r="J62" s="67">
        <v>702</v>
      </c>
      <c r="K62" s="67">
        <v>981.5</v>
      </c>
      <c r="L62" s="67">
        <v>2057</v>
      </c>
      <c r="M62" s="67">
        <v>0</v>
      </c>
      <c r="N62" s="67">
        <v>0</v>
      </c>
      <c r="O62" s="67">
        <v>0</v>
      </c>
      <c r="P62" s="67">
        <v>46</v>
      </c>
      <c r="Q62" s="67">
        <v>713</v>
      </c>
      <c r="R62" s="67">
        <v>770.5</v>
      </c>
      <c r="S62" s="68">
        <v>1058</v>
      </c>
      <c r="T62" s="67">
        <v>1597.5</v>
      </c>
      <c r="U62" s="67">
        <v>0</v>
      </c>
      <c r="V62" s="68">
        <v>0</v>
      </c>
      <c r="W62" s="68">
        <v>0</v>
      </c>
      <c r="X62" s="68">
        <v>69</v>
      </c>
      <c r="Y62" s="68">
        <v>157.5</v>
      </c>
      <c r="Z62" s="68">
        <v>136</v>
      </c>
      <c r="AA62" s="68">
        <v>472.5</v>
      </c>
      <c r="AB62" s="68">
        <v>347.5</v>
      </c>
      <c r="AC62" s="68">
        <v>207</v>
      </c>
      <c r="AD62" s="63">
        <v>7.1135265700483092</v>
      </c>
      <c r="AE62" s="63">
        <v>17.654589371980677</v>
      </c>
      <c r="AF62" s="63">
        <v>0</v>
      </c>
      <c r="AG62" s="63">
        <v>0.55555555555555558</v>
      </c>
      <c r="AH62" s="63">
        <v>0.65700483091787443</v>
      </c>
      <c r="AI62" s="63">
        <v>1.6787439613526569</v>
      </c>
      <c r="AJ62" s="63">
        <v>27.659420289855074</v>
      </c>
      <c r="AK62" s="64">
        <v>0.78435754189944129</v>
      </c>
      <c r="AL62" s="64">
        <v>2.0957717778909832</v>
      </c>
      <c r="AM62" s="64" t="s">
        <v>79</v>
      </c>
      <c r="AN62" s="64" t="s">
        <v>79</v>
      </c>
      <c r="AO62" s="64">
        <v>1.0806451612903225</v>
      </c>
      <c r="AP62" s="64">
        <v>1.5099243856332702</v>
      </c>
      <c r="AQ62" s="64" t="s">
        <v>79</v>
      </c>
      <c r="AR62" s="64" t="s">
        <v>79</v>
      </c>
      <c r="AS62" s="64">
        <v>0.86349206349206353</v>
      </c>
      <c r="AT62" s="64">
        <v>0.73544973544973546</v>
      </c>
    </row>
    <row r="63" spans="1:46" x14ac:dyDescent="0.35">
      <c r="A63" t="s">
        <v>209</v>
      </c>
      <c r="D63" s="57" t="s">
        <v>210</v>
      </c>
      <c r="E63" s="71" t="s">
        <v>211</v>
      </c>
      <c r="F63" s="59" t="s">
        <v>212</v>
      </c>
      <c r="G63" s="60" t="s">
        <v>95</v>
      </c>
      <c r="H63" s="65"/>
      <c r="I63" s="62">
        <v>747.5</v>
      </c>
      <c r="J63" s="67">
        <v>819.5</v>
      </c>
      <c r="K63" s="67">
        <v>1120</v>
      </c>
      <c r="L63" s="67">
        <v>996.5</v>
      </c>
      <c r="M63" s="67">
        <v>0</v>
      </c>
      <c r="N63" s="67">
        <v>76</v>
      </c>
      <c r="O63" s="67">
        <v>0</v>
      </c>
      <c r="P63" s="67">
        <v>0</v>
      </c>
      <c r="Q63" s="67">
        <v>713</v>
      </c>
      <c r="R63" s="67">
        <v>701.5</v>
      </c>
      <c r="S63" s="68">
        <v>713</v>
      </c>
      <c r="T63" s="67">
        <v>655.5</v>
      </c>
      <c r="U63" s="67">
        <v>0</v>
      </c>
      <c r="V63" s="68">
        <v>69</v>
      </c>
      <c r="W63" s="68">
        <v>0</v>
      </c>
      <c r="X63" s="68"/>
      <c r="Y63" s="68"/>
      <c r="Z63" s="68"/>
      <c r="AA63" s="68"/>
      <c r="AB63" s="68"/>
      <c r="AC63" s="68">
        <v>457</v>
      </c>
      <c r="AD63" s="63">
        <v>3.3282275711159737</v>
      </c>
      <c r="AE63" s="63">
        <v>3.6148796498905909</v>
      </c>
      <c r="AF63" s="63">
        <v>0.3172866520787746</v>
      </c>
      <c r="AG63" s="63">
        <v>0</v>
      </c>
      <c r="AH63" s="63">
        <v>0</v>
      </c>
      <c r="AI63" s="63">
        <v>0</v>
      </c>
      <c r="AJ63" s="63">
        <v>7.2603938730853388</v>
      </c>
      <c r="AK63" s="64">
        <v>1.0963210702341137</v>
      </c>
      <c r="AL63" s="64">
        <v>0.88973214285714286</v>
      </c>
      <c r="AM63" s="64" t="s">
        <v>79</v>
      </c>
      <c r="AN63" s="64" t="s">
        <v>79</v>
      </c>
      <c r="AO63" s="64">
        <v>0.9838709677419355</v>
      </c>
      <c r="AP63" s="64">
        <v>0.91935483870967738</v>
      </c>
      <c r="AQ63" s="64" t="s">
        <v>79</v>
      </c>
      <c r="AR63" s="64" t="s">
        <v>79</v>
      </c>
      <c r="AS63" s="64" t="s">
        <v>79</v>
      </c>
      <c r="AT63" s="64" t="s">
        <v>79</v>
      </c>
    </row>
    <row r="64" spans="1:46" x14ac:dyDescent="0.35">
      <c r="A64" t="s">
        <v>213</v>
      </c>
      <c r="D64" s="57" t="s">
        <v>214</v>
      </c>
      <c r="E64" s="71" t="s">
        <v>215</v>
      </c>
      <c r="F64" s="59" t="s">
        <v>216</v>
      </c>
      <c r="G64" s="60" t="s">
        <v>217</v>
      </c>
      <c r="H64" s="65"/>
      <c r="I64" s="62">
        <v>728.25</v>
      </c>
      <c r="J64" s="67">
        <v>777.25</v>
      </c>
      <c r="K64" s="67">
        <v>1271</v>
      </c>
      <c r="L64" s="67">
        <v>1140.5</v>
      </c>
      <c r="M64" s="67">
        <v>0</v>
      </c>
      <c r="N64" s="67">
        <v>11.5</v>
      </c>
      <c r="O64" s="67">
        <v>0</v>
      </c>
      <c r="P64" s="67">
        <v>0</v>
      </c>
      <c r="Q64" s="67">
        <v>517.5</v>
      </c>
      <c r="R64" s="67">
        <v>517.5</v>
      </c>
      <c r="S64" s="68">
        <v>547</v>
      </c>
      <c r="T64" s="67">
        <v>558.5</v>
      </c>
      <c r="U64" s="67">
        <v>0</v>
      </c>
      <c r="V64" s="68">
        <v>0</v>
      </c>
      <c r="W64" s="68">
        <v>0</v>
      </c>
      <c r="X64" s="68">
        <v>0</v>
      </c>
      <c r="Y64" s="68">
        <v>592.5</v>
      </c>
      <c r="Z64" s="68">
        <v>378</v>
      </c>
      <c r="AA64" s="68">
        <v>480</v>
      </c>
      <c r="AB64" s="68">
        <v>257.5</v>
      </c>
      <c r="AC64" s="68">
        <v>366</v>
      </c>
      <c r="AD64" s="63">
        <v>3.5375683060109289</v>
      </c>
      <c r="AE64" s="63">
        <v>4.6420765027322402</v>
      </c>
      <c r="AF64" s="63">
        <v>3.1420765027322405E-2</v>
      </c>
      <c r="AG64" s="63">
        <v>0</v>
      </c>
      <c r="AH64" s="63">
        <v>1.0327868852459017</v>
      </c>
      <c r="AI64" s="63">
        <v>0.70355191256830596</v>
      </c>
      <c r="AJ64" s="63">
        <v>9.9474043715846996</v>
      </c>
      <c r="AK64" s="64">
        <v>1.0672845863371094</v>
      </c>
      <c r="AL64" s="64">
        <v>0.89732494099134541</v>
      </c>
      <c r="AM64" s="64" t="s">
        <v>79</v>
      </c>
      <c r="AN64" s="64" t="s">
        <v>79</v>
      </c>
      <c r="AO64" s="64">
        <v>1</v>
      </c>
      <c r="AP64" s="64">
        <v>1.0210237659963437</v>
      </c>
      <c r="AQ64" s="64" t="s">
        <v>79</v>
      </c>
      <c r="AR64" s="64" t="s">
        <v>79</v>
      </c>
      <c r="AS64" s="64">
        <v>0.63797468354430376</v>
      </c>
      <c r="AT64" s="64">
        <v>0.53645833333333337</v>
      </c>
    </row>
    <row r="65" spans="1:46" x14ac:dyDescent="0.35">
      <c r="A65" t="s">
        <v>218</v>
      </c>
      <c r="D65" s="57" t="s">
        <v>214</v>
      </c>
      <c r="E65" s="71" t="s">
        <v>215</v>
      </c>
      <c r="F65" s="59" t="s">
        <v>219</v>
      </c>
      <c r="G65" s="60" t="s">
        <v>217</v>
      </c>
      <c r="H65" s="65"/>
      <c r="I65" s="62">
        <v>782.5</v>
      </c>
      <c r="J65" s="67">
        <v>746.25</v>
      </c>
      <c r="K65" s="67">
        <v>1548.25</v>
      </c>
      <c r="L65" s="67">
        <v>1575.5</v>
      </c>
      <c r="M65" s="67">
        <v>0</v>
      </c>
      <c r="N65" s="67">
        <v>19</v>
      </c>
      <c r="O65" s="67">
        <v>0</v>
      </c>
      <c r="P65" s="67">
        <v>11.5</v>
      </c>
      <c r="Q65" s="67">
        <v>552</v>
      </c>
      <c r="R65" s="67">
        <v>529</v>
      </c>
      <c r="S65" s="68">
        <v>874</v>
      </c>
      <c r="T65" s="67">
        <v>908</v>
      </c>
      <c r="U65" s="67">
        <v>0</v>
      </c>
      <c r="V65" s="68">
        <v>0</v>
      </c>
      <c r="W65" s="68">
        <v>0</v>
      </c>
      <c r="X65" s="68">
        <v>0</v>
      </c>
      <c r="Y65" s="68">
        <v>157.5</v>
      </c>
      <c r="Z65" s="68">
        <v>128</v>
      </c>
      <c r="AA65" s="68">
        <v>0</v>
      </c>
      <c r="AB65" s="68">
        <v>0</v>
      </c>
      <c r="AC65" s="68">
        <v>310</v>
      </c>
      <c r="AD65" s="63">
        <v>4.1137096774193544</v>
      </c>
      <c r="AE65" s="63">
        <v>8.0112903225806456</v>
      </c>
      <c r="AF65" s="63">
        <v>6.1290322580645158E-2</v>
      </c>
      <c r="AG65" s="63">
        <v>3.7096774193548385E-2</v>
      </c>
      <c r="AH65" s="63">
        <v>0.41290322580645161</v>
      </c>
      <c r="AI65" s="63">
        <v>0</v>
      </c>
      <c r="AJ65" s="63">
        <v>12.636290322580646</v>
      </c>
      <c r="AK65" s="64">
        <v>0.95367412140575081</v>
      </c>
      <c r="AL65" s="64">
        <v>1.0176005167124171</v>
      </c>
      <c r="AM65" s="64" t="s">
        <v>79</v>
      </c>
      <c r="AN65" s="64" t="s">
        <v>79</v>
      </c>
      <c r="AO65" s="64">
        <v>0.95833333333333337</v>
      </c>
      <c r="AP65" s="64">
        <v>1.0389016018306636</v>
      </c>
      <c r="AQ65" s="64" t="s">
        <v>79</v>
      </c>
      <c r="AR65" s="64" t="s">
        <v>79</v>
      </c>
      <c r="AS65" s="64">
        <v>0.8126984126984127</v>
      </c>
      <c r="AT65" s="64" t="s">
        <v>79</v>
      </c>
    </row>
    <row r="66" spans="1:46" ht="29" x14ac:dyDescent="0.35">
      <c r="A66" t="s">
        <v>220</v>
      </c>
      <c r="D66" s="57" t="s">
        <v>221</v>
      </c>
      <c r="E66" s="71" t="s">
        <v>222</v>
      </c>
      <c r="F66" s="59" t="s">
        <v>223</v>
      </c>
      <c r="G66" s="60" t="s">
        <v>188</v>
      </c>
      <c r="H66" s="65"/>
      <c r="I66" s="76">
        <v>723</v>
      </c>
      <c r="J66" s="67">
        <v>976.75</v>
      </c>
      <c r="K66" s="67">
        <v>1339</v>
      </c>
      <c r="L66" s="67">
        <v>1446.25</v>
      </c>
      <c r="M66" s="67">
        <v>0</v>
      </c>
      <c r="N66" s="67">
        <v>83.75</v>
      </c>
      <c r="O66" s="67">
        <v>0</v>
      </c>
      <c r="P66" s="67">
        <v>0</v>
      </c>
      <c r="Q66" s="67">
        <v>713</v>
      </c>
      <c r="R66" s="67">
        <v>749.5</v>
      </c>
      <c r="S66" s="68">
        <v>1046.5</v>
      </c>
      <c r="T66" s="67">
        <v>1508.5</v>
      </c>
      <c r="U66" s="67">
        <v>0</v>
      </c>
      <c r="V66" s="68">
        <v>0</v>
      </c>
      <c r="W66" s="68">
        <v>0</v>
      </c>
      <c r="X66" s="68">
        <v>0</v>
      </c>
      <c r="Y66" s="68">
        <v>315</v>
      </c>
      <c r="Z66" s="68">
        <v>113.5</v>
      </c>
      <c r="AA66" s="68">
        <v>217.5</v>
      </c>
      <c r="AB66" s="68">
        <v>206.5</v>
      </c>
      <c r="AC66" s="68">
        <v>395</v>
      </c>
      <c r="AD66" s="63">
        <v>4.3702531645569618</v>
      </c>
      <c r="AE66" s="63">
        <v>7.4803797468354434</v>
      </c>
      <c r="AF66" s="63">
        <v>0.21202531645569619</v>
      </c>
      <c r="AG66" s="63">
        <v>0</v>
      </c>
      <c r="AH66" s="63">
        <v>0.28734177215189871</v>
      </c>
      <c r="AI66" s="63">
        <v>0.52278481012658229</v>
      </c>
      <c r="AJ66" s="63">
        <v>12.872784810126582</v>
      </c>
      <c r="AK66" s="64">
        <v>1.3509681881051177</v>
      </c>
      <c r="AL66" s="64">
        <v>1.0800970873786409</v>
      </c>
      <c r="AM66" s="64" t="s">
        <v>79</v>
      </c>
      <c r="AN66" s="64" t="s">
        <v>79</v>
      </c>
      <c r="AO66" s="64">
        <v>1.0511921458625526</v>
      </c>
      <c r="AP66" s="64">
        <v>1.4414715719063544</v>
      </c>
      <c r="AQ66" s="64" t="s">
        <v>79</v>
      </c>
      <c r="AR66" s="64" t="s">
        <v>79</v>
      </c>
      <c r="AS66" s="64">
        <v>0.36031746031746031</v>
      </c>
      <c r="AT66" s="64">
        <v>0.94942528735632181</v>
      </c>
    </row>
    <row r="67" spans="1:46" ht="29" x14ac:dyDescent="0.35">
      <c r="A67" t="s">
        <v>224</v>
      </c>
      <c r="D67" s="57" t="s">
        <v>225</v>
      </c>
      <c r="E67" s="71" t="s">
        <v>226</v>
      </c>
      <c r="F67" s="59" t="s">
        <v>227</v>
      </c>
      <c r="G67" s="60" t="s">
        <v>188</v>
      </c>
      <c r="H67" s="65"/>
      <c r="I67" s="62">
        <v>734.5</v>
      </c>
      <c r="J67" s="67">
        <v>653.5</v>
      </c>
      <c r="K67" s="67">
        <v>1120</v>
      </c>
      <c r="L67" s="67">
        <v>1094</v>
      </c>
      <c r="M67" s="67">
        <v>0</v>
      </c>
      <c r="N67" s="67">
        <v>0</v>
      </c>
      <c r="O67" s="67">
        <v>0</v>
      </c>
      <c r="P67" s="67">
        <v>0</v>
      </c>
      <c r="Q67" s="67">
        <v>713</v>
      </c>
      <c r="R67" s="67">
        <v>767.5</v>
      </c>
      <c r="S67" s="68">
        <v>1068.5</v>
      </c>
      <c r="T67" s="67">
        <v>827</v>
      </c>
      <c r="U67" s="67">
        <v>0</v>
      </c>
      <c r="V67" s="68">
        <v>0</v>
      </c>
      <c r="W67" s="68">
        <v>0</v>
      </c>
      <c r="X67" s="68">
        <v>0</v>
      </c>
      <c r="Y67" s="68">
        <v>371</v>
      </c>
      <c r="Z67" s="68">
        <v>123.5</v>
      </c>
      <c r="AA67" s="68">
        <v>465</v>
      </c>
      <c r="AB67" s="68">
        <v>238</v>
      </c>
      <c r="AC67" s="68">
        <v>386</v>
      </c>
      <c r="AD67" s="63">
        <v>3.6813471502590676</v>
      </c>
      <c r="AE67" s="63">
        <v>4.9766839378238341</v>
      </c>
      <c r="AF67" s="63">
        <v>0</v>
      </c>
      <c r="AG67" s="63">
        <v>0</v>
      </c>
      <c r="AH67" s="63">
        <v>0.31994818652849744</v>
      </c>
      <c r="AI67" s="63">
        <v>0.61658031088082899</v>
      </c>
      <c r="AJ67" s="63">
        <v>9.5945595854922274</v>
      </c>
      <c r="AK67" s="64">
        <v>0.88972089857045611</v>
      </c>
      <c r="AL67" s="64">
        <v>0.97678571428571426</v>
      </c>
      <c r="AM67" s="64" t="s">
        <v>79</v>
      </c>
      <c r="AN67" s="64" t="s">
        <v>79</v>
      </c>
      <c r="AO67" s="64">
        <v>1.0764375876577841</v>
      </c>
      <c r="AP67" s="64">
        <v>0.77398221806270473</v>
      </c>
      <c r="AQ67" s="64" t="s">
        <v>79</v>
      </c>
      <c r="AR67" s="64" t="s">
        <v>79</v>
      </c>
      <c r="AS67" s="64">
        <v>0.3328840970350404</v>
      </c>
      <c r="AT67" s="64">
        <v>0.51182795698924732</v>
      </c>
    </row>
    <row r="68" spans="1:46" ht="29" x14ac:dyDescent="0.35">
      <c r="A68" t="s">
        <v>228</v>
      </c>
      <c r="D68" s="57" t="s">
        <v>225</v>
      </c>
      <c r="E68" s="71" t="s">
        <v>226</v>
      </c>
      <c r="F68" s="59" t="s">
        <v>229</v>
      </c>
      <c r="G68" s="60" t="s">
        <v>188</v>
      </c>
      <c r="H68" s="65"/>
      <c r="I68" s="62">
        <v>747</v>
      </c>
      <c r="J68" s="67">
        <v>799.08333333333337</v>
      </c>
      <c r="K68" s="67">
        <v>1104.5</v>
      </c>
      <c r="L68" s="67">
        <v>1147.5</v>
      </c>
      <c r="M68" s="67">
        <v>0</v>
      </c>
      <c r="N68" s="67">
        <v>0</v>
      </c>
      <c r="O68" s="67">
        <v>0</v>
      </c>
      <c r="P68" s="67">
        <v>0</v>
      </c>
      <c r="Q68" s="67">
        <v>713</v>
      </c>
      <c r="R68" s="67">
        <v>701.5</v>
      </c>
      <c r="S68" s="68">
        <v>1069.5</v>
      </c>
      <c r="T68" s="67">
        <v>1147.25</v>
      </c>
      <c r="U68" s="67">
        <v>0</v>
      </c>
      <c r="V68" s="68">
        <v>0</v>
      </c>
      <c r="W68" s="68">
        <v>0</v>
      </c>
      <c r="X68" s="68">
        <v>0</v>
      </c>
      <c r="Y68" s="68">
        <v>472.5</v>
      </c>
      <c r="Z68" s="68">
        <v>104.5</v>
      </c>
      <c r="AA68" s="68">
        <v>551</v>
      </c>
      <c r="AB68" s="68">
        <v>258</v>
      </c>
      <c r="AC68" s="68">
        <v>349</v>
      </c>
      <c r="AD68" s="63">
        <v>4.2996657115568295</v>
      </c>
      <c r="AE68" s="63">
        <v>6.5752148997134672</v>
      </c>
      <c r="AF68" s="63">
        <v>0</v>
      </c>
      <c r="AG68" s="63">
        <v>0</v>
      </c>
      <c r="AH68" s="63">
        <v>0.29942693409742122</v>
      </c>
      <c r="AI68" s="63">
        <v>0.73925501432664753</v>
      </c>
      <c r="AJ68" s="63">
        <v>11.913562559694366</v>
      </c>
      <c r="AK68" s="64">
        <v>1.069723337795627</v>
      </c>
      <c r="AL68" s="64">
        <v>1.0389316432775011</v>
      </c>
      <c r="AM68" s="64" t="s">
        <v>79</v>
      </c>
      <c r="AN68" s="64" t="s">
        <v>79</v>
      </c>
      <c r="AO68" s="64">
        <v>0.9838709677419355</v>
      </c>
      <c r="AP68" s="64">
        <v>1.0726975222066386</v>
      </c>
      <c r="AQ68" s="64" t="s">
        <v>79</v>
      </c>
      <c r="AR68" s="64" t="s">
        <v>79</v>
      </c>
      <c r="AS68" s="64">
        <v>0.22116402116402117</v>
      </c>
      <c r="AT68" s="64">
        <v>0.46823956442831216</v>
      </c>
    </row>
    <row r="69" spans="1:46" x14ac:dyDescent="0.35">
      <c r="A69" t="s">
        <v>230</v>
      </c>
      <c r="D69" s="57" t="s">
        <v>231</v>
      </c>
      <c r="E69" s="71" t="s">
        <v>232</v>
      </c>
      <c r="F69" s="59" t="s">
        <v>233</v>
      </c>
      <c r="G69" s="60" t="s">
        <v>95</v>
      </c>
      <c r="H69" s="65"/>
      <c r="I69" s="62">
        <v>1167</v>
      </c>
      <c r="J69" s="67">
        <v>989.41666666666663</v>
      </c>
      <c r="K69" s="67">
        <v>2059</v>
      </c>
      <c r="L69" s="67">
        <v>1831.5</v>
      </c>
      <c r="M69" s="67">
        <v>0</v>
      </c>
      <c r="N69" s="67">
        <v>0</v>
      </c>
      <c r="O69" s="67">
        <v>0</v>
      </c>
      <c r="P69" s="67">
        <v>0</v>
      </c>
      <c r="Q69" s="67">
        <v>1069.5</v>
      </c>
      <c r="R69" s="67">
        <v>1035</v>
      </c>
      <c r="S69" s="68">
        <v>1068.25</v>
      </c>
      <c r="T69" s="67">
        <v>1016.6666666666666</v>
      </c>
      <c r="U69" s="67">
        <v>0</v>
      </c>
      <c r="V69" s="68">
        <v>0</v>
      </c>
      <c r="W69" s="68">
        <v>0</v>
      </c>
      <c r="X69" s="68">
        <v>0</v>
      </c>
      <c r="Y69" s="68"/>
      <c r="Z69" s="68"/>
      <c r="AA69" s="68"/>
      <c r="AB69" s="68"/>
      <c r="AC69" s="68">
        <v>608</v>
      </c>
      <c r="AD69" s="63">
        <v>3.3296326754385963</v>
      </c>
      <c r="AE69" s="63">
        <v>4.6844846491228065</v>
      </c>
      <c r="AF69" s="63">
        <v>0</v>
      </c>
      <c r="AG69" s="63">
        <v>0</v>
      </c>
      <c r="AH69" s="63">
        <v>0</v>
      </c>
      <c r="AI69" s="63">
        <v>0</v>
      </c>
      <c r="AJ69" s="63">
        <v>8.0141173245614024</v>
      </c>
      <c r="AK69" s="64">
        <v>0.84782919165952586</v>
      </c>
      <c r="AL69" s="64">
        <v>0.8895094706168043</v>
      </c>
      <c r="AM69" s="64" t="s">
        <v>79</v>
      </c>
      <c r="AN69" s="64" t="s">
        <v>79</v>
      </c>
      <c r="AO69" s="64">
        <v>0.967741935483871</v>
      </c>
      <c r="AP69" s="64">
        <v>0.95171230205164203</v>
      </c>
      <c r="AQ69" s="64" t="s">
        <v>79</v>
      </c>
      <c r="AR69" s="64" t="s">
        <v>79</v>
      </c>
      <c r="AS69" s="64" t="s">
        <v>79</v>
      </c>
      <c r="AT69" s="64" t="s">
        <v>79</v>
      </c>
    </row>
    <row r="70" spans="1:46" ht="29" x14ac:dyDescent="0.35">
      <c r="A70" t="s">
        <v>234</v>
      </c>
      <c r="D70" s="57" t="s">
        <v>235</v>
      </c>
      <c r="E70" s="71" t="s">
        <v>236</v>
      </c>
      <c r="F70" s="59" t="s">
        <v>237</v>
      </c>
      <c r="G70" s="60" t="s">
        <v>188</v>
      </c>
      <c r="H70" s="65"/>
      <c r="I70" s="62">
        <v>1030.5</v>
      </c>
      <c r="J70" s="67">
        <v>974.25</v>
      </c>
      <c r="K70" s="67">
        <v>1098.5</v>
      </c>
      <c r="L70" s="67">
        <v>1379.75</v>
      </c>
      <c r="M70" s="67">
        <v>0</v>
      </c>
      <c r="N70" s="67">
        <v>0</v>
      </c>
      <c r="O70" s="67">
        <v>0</v>
      </c>
      <c r="P70" s="67">
        <v>30.5</v>
      </c>
      <c r="Q70" s="67">
        <v>713</v>
      </c>
      <c r="R70" s="67">
        <v>709.25</v>
      </c>
      <c r="S70" s="68">
        <v>1069.5</v>
      </c>
      <c r="T70" s="67">
        <v>1176</v>
      </c>
      <c r="U70" s="67">
        <v>0</v>
      </c>
      <c r="V70" s="68">
        <v>0</v>
      </c>
      <c r="W70" s="68">
        <v>0</v>
      </c>
      <c r="X70" s="68">
        <v>34.5</v>
      </c>
      <c r="Y70" s="68">
        <v>322.5</v>
      </c>
      <c r="Z70" s="68">
        <v>100.5</v>
      </c>
      <c r="AA70" s="68">
        <v>465</v>
      </c>
      <c r="AB70" s="68">
        <v>188.5</v>
      </c>
      <c r="AC70" s="68">
        <v>397</v>
      </c>
      <c r="AD70" s="63">
        <v>4.2405541561712843</v>
      </c>
      <c r="AE70" s="63">
        <v>6.4376574307304786</v>
      </c>
      <c r="AF70" s="63">
        <v>0</v>
      </c>
      <c r="AG70" s="63">
        <v>0.16372795969773299</v>
      </c>
      <c r="AH70" s="63">
        <v>0.25314861460957178</v>
      </c>
      <c r="AI70" s="63">
        <v>0.47481108312342568</v>
      </c>
      <c r="AJ70" s="63">
        <v>11.569899244332493</v>
      </c>
      <c r="AK70" s="64">
        <v>0.94541484716157209</v>
      </c>
      <c r="AL70" s="64">
        <v>1.2560309512972234</v>
      </c>
      <c r="AM70" s="64" t="s">
        <v>79</v>
      </c>
      <c r="AN70" s="64" t="s">
        <v>79</v>
      </c>
      <c r="AO70" s="64">
        <v>0.99474053295932674</v>
      </c>
      <c r="AP70" s="64">
        <v>1.0995792426367461</v>
      </c>
      <c r="AQ70" s="64" t="s">
        <v>79</v>
      </c>
      <c r="AR70" s="64" t="s">
        <v>79</v>
      </c>
      <c r="AS70" s="64">
        <v>0.3116279069767442</v>
      </c>
      <c r="AT70" s="64">
        <v>0.40537634408602152</v>
      </c>
    </row>
    <row r="71" spans="1:46" ht="29" x14ac:dyDescent="0.35">
      <c r="A71" t="s">
        <v>238</v>
      </c>
      <c r="D71" s="57" t="s">
        <v>239</v>
      </c>
      <c r="E71" s="71" t="s">
        <v>240</v>
      </c>
      <c r="F71" s="59" t="s">
        <v>241</v>
      </c>
      <c r="G71" s="60" t="s">
        <v>242</v>
      </c>
      <c r="H71" s="65"/>
      <c r="I71" s="62">
        <v>0</v>
      </c>
      <c r="J71" s="67">
        <v>0</v>
      </c>
      <c r="K71" s="67">
        <v>0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67">
        <v>0</v>
      </c>
      <c r="S71" s="68">
        <v>0</v>
      </c>
      <c r="T71" s="67">
        <v>0</v>
      </c>
      <c r="U71" s="67">
        <v>0</v>
      </c>
      <c r="V71" s="68">
        <v>0</v>
      </c>
      <c r="W71" s="68">
        <v>0</v>
      </c>
      <c r="X71" s="68">
        <v>0</v>
      </c>
      <c r="Y71" s="68">
        <v>0</v>
      </c>
      <c r="Z71" s="68">
        <v>0</v>
      </c>
      <c r="AA71" s="68">
        <v>0</v>
      </c>
      <c r="AB71" s="68">
        <v>0</v>
      </c>
      <c r="AC71" s="68">
        <v>0</v>
      </c>
      <c r="AD71" s="63" t="s">
        <v>79</v>
      </c>
      <c r="AE71" s="63" t="s">
        <v>79</v>
      </c>
      <c r="AF71" s="63" t="s">
        <v>79</v>
      </c>
      <c r="AG71" s="63" t="s">
        <v>79</v>
      </c>
      <c r="AH71" s="63" t="s">
        <v>79</v>
      </c>
      <c r="AI71" s="63" t="s">
        <v>79</v>
      </c>
      <c r="AJ71" s="63" t="s">
        <v>79</v>
      </c>
      <c r="AK71" s="64" t="s">
        <v>79</v>
      </c>
      <c r="AL71" s="64" t="s">
        <v>79</v>
      </c>
      <c r="AM71" s="64" t="s">
        <v>79</v>
      </c>
      <c r="AN71" s="64" t="s">
        <v>79</v>
      </c>
      <c r="AO71" s="64" t="s">
        <v>79</v>
      </c>
      <c r="AP71" s="64" t="s">
        <v>79</v>
      </c>
      <c r="AQ71" s="64" t="s">
        <v>79</v>
      </c>
      <c r="AR71" s="64" t="s">
        <v>79</v>
      </c>
      <c r="AS71" s="64" t="s">
        <v>79</v>
      </c>
      <c r="AT71" s="64" t="s">
        <v>79</v>
      </c>
    </row>
    <row r="72" spans="1:46" x14ac:dyDescent="0.35">
      <c r="A72" t="s">
        <v>243</v>
      </c>
      <c r="D72" s="57" t="s">
        <v>244</v>
      </c>
      <c r="E72" s="71" t="s">
        <v>245</v>
      </c>
      <c r="F72" s="59" t="s">
        <v>246</v>
      </c>
      <c r="G72" s="60" t="s">
        <v>95</v>
      </c>
      <c r="H72" s="65"/>
      <c r="I72" s="62">
        <v>1492</v>
      </c>
      <c r="J72" s="67">
        <v>1357.25</v>
      </c>
      <c r="K72" s="67">
        <v>2238.5</v>
      </c>
      <c r="L72" s="67">
        <v>2113</v>
      </c>
      <c r="M72" s="67">
        <v>0</v>
      </c>
      <c r="N72" s="67">
        <v>0</v>
      </c>
      <c r="O72" s="67">
        <v>0</v>
      </c>
      <c r="P72" s="67">
        <v>0</v>
      </c>
      <c r="Q72" s="67">
        <v>1069.5</v>
      </c>
      <c r="R72" s="67">
        <v>1045.3333333333333</v>
      </c>
      <c r="S72" s="68">
        <v>1426</v>
      </c>
      <c r="T72" s="67">
        <v>1483.5</v>
      </c>
      <c r="U72" s="67">
        <v>0</v>
      </c>
      <c r="V72" s="68">
        <v>0</v>
      </c>
      <c r="W72" s="68">
        <v>0</v>
      </c>
      <c r="X72" s="68">
        <v>0</v>
      </c>
      <c r="Y72" s="68"/>
      <c r="Z72" s="68"/>
      <c r="AA72" s="68"/>
      <c r="AB72" s="68"/>
      <c r="AC72" s="68">
        <v>897</v>
      </c>
      <c r="AD72" s="63">
        <v>2.6784652545522105</v>
      </c>
      <c r="AE72" s="63">
        <v>4.0094760312151614</v>
      </c>
      <c r="AF72" s="63">
        <v>0</v>
      </c>
      <c r="AG72" s="63">
        <v>0</v>
      </c>
      <c r="AH72" s="63">
        <v>0</v>
      </c>
      <c r="AI72" s="63">
        <v>0</v>
      </c>
      <c r="AJ72" s="63">
        <v>6.6879412857673728</v>
      </c>
      <c r="AK72" s="64">
        <v>0.90968498659517427</v>
      </c>
      <c r="AL72" s="64">
        <v>0.9439356712083985</v>
      </c>
      <c r="AM72" s="64" t="s">
        <v>79</v>
      </c>
      <c r="AN72" s="64" t="s">
        <v>79</v>
      </c>
      <c r="AO72" s="64">
        <v>0.9774037712326632</v>
      </c>
      <c r="AP72" s="64">
        <v>1.0403225806451613</v>
      </c>
      <c r="AQ72" s="64" t="s">
        <v>79</v>
      </c>
      <c r="AR72" s="64" t="s">
        <v>79</v>
      </c>
      <c r="AS72" s="64" t="s">
        <v>79</v>
      </c>
      <c r="AT72" s="64" t="s">
        <v>79</v>
      </c>
    </row>
    <row r="73" spans="1:46" x14ac:dyDescent="0.35">
      <c r="A73" t="s">
        <v>247</v>
      </c>
      <c r="D73" s="57" t="s">
        <v>248</v>
      </c>
      <c r="E73" s="71" t="s">
        <v>249</v>
      </c>
      <c r="F73" s="59" t="s">
        <v>250</v>
      </c>
      <c r="G73" s="60" t="s">
        <v>95</v>
      </c>
      <c r="H73" s="65"/>
      <c r="I73" s="62">
        <v>1211.5</v>
      </c>
      <c r="J73" s="67">
        <v>1063.4166666666667</v>
      </c>
      <c r="K73" s="67">
        <v>1954</v>
      </c>
      <c r="L73" s="67">
        <v>1658.5</v>
      </c>
      <c r="M73" s="67">
        <v>0</v>
      </c>
      <c r="N73" s="67">
        <v>0</v>
      </c>
      <c r="O73" s="67">
        <v>0</v>
      </c>
      <c r="P73" s="67">
        <v>0</v>
      </c>
      <c r="Q73" s="67">
        <v>711.5</v>
      </c>
      <c r="R73" s="67">
        <v>714</v>
      </c>
      <c r="S73" s="68">
        <v>1029</v>
      </c>
      <c r="T73" s="67">
        <v>1038</v>
      </c>
      <c r="U73" s="67">
        <v>0</v>
      </c>
      <c r="V73" s="68">
        <v>0</v>
      </c>
      <c r="W73" s="68">
        <v>0</v>
      </c>
      <c r="X73" s="68">
        <v>0</v>
      </c>
      <c r="Y73" s="68"/>
      <c r="Z73" s="68"/>
      <c r="AA73" s="68"/>
      <c r="AB73" s="68"/>
      <c r="AC73" s="68">
        <v>578</v>
      </c>
      <c r="AD73" s="63">
        <v>3.0751153402537486</v>
      </c>
      <c r="AE73" s="63">
        <v>4.6652249134948098</v>
      </c>
      <c r="AF73" s="63">
        <v>0</v>
      </c>
      <c r="AG73" s="63">
        <v>0</v>
      </c>
      <c r="AH73" s="63">
        <v>0</v>
      </c>
      <c r="AI73" s="63">
        <v>0</v>
      </c>
      <c r="AJ73" s="63">
        <v>7.7403402537485588</v>
      </c>
      <c r="AK73" s="64">
        <v>0.87776860641078558</v>
      </c>
      <c r="AL73" s="64">
        <v>0.84877175025588536</v>
      </c>
      <c r="AM73" s="64" t="s">
        <v>79</v>
      </c>
      <c r="AN73" s="64" t="s">
        <v>79</v>
      </c>
      <c r="AO73" s="64">
        <v>1.0035137034434294</v>
      </c>
      <c r="AP73" s="64">
        <v>1.0087463556851313</v>
      </c>
      <c r="AQ73" s="64" t="s">
        <v>79</v>
      </c>
      <c r="AR73" s="64" t="s">
        <v>79</v>
      </c>
      <c r="AS73" s="64" t="s">
        <v>79</v>
      </c>
      <c r="AT73" s="64" t="s">
        <v>79</v>
      </c>
    </row>
    <row r="74" spans="1:46" ht="29" x14ac:dyDescent="0.35">
      <c r="A74" t="s">
        <v>251</v>
      </c>
      <c r="D74" s="57" t="s">
        <v>252</v>
      </c>
      <c r="E74" s="71" t="s">
        <v>253</v>
      </c>
      <c r="F74" s="59" t="s">
        <v>254</v>
      </c>
      <c r="G74" s="60" t="s">
        <v>188</v>
      </c>
      <c r="H74" s="65"/>
      <c r="I74" s="62">
        <v>784</v>
      </c>
      <c r="J74" s="67">
        <v>731</v>
      </c>
      <c r="K74" s="67">
        <v>948</v>
      </c>
      <c r="L74" s="67">
        <v>827.5</v>
      </c>
      <c r="M74" s="67">
        <v>0</v>
      </c>
      <c r="N74" s="67">
        <v>36</v>
      </c>
      <c r="O74" s="67">
        <v>0</v>
      </c>
      <c r="P74" s="67">
        <v>0</v>
      </c>
      <c r="Q74" s="67">
        <v>356.5</v>
      </c>
      <c r="R74" s="67">
        <v>356.5</v>
      </c>
      <c r="S74" s="68">
        <v>690</v>
      </c>
      <c r="T74" s="67">
        <v>699.5</v>
      </c>
      <c r="U74" s="67">
        <v>0</v>
      </c>
      <c r="V74" s="68">
        <v>34.5</v>
      </c>
      <c r="W74" s="68">
        <v>0</v>
      </c>
      <c r="X74" s="68">
        <v>0</v>
      </c>
      <c r="Y74" s="68">
        <v>435</v>
      </c>
      <c r="Z74" s="68">
        <v>220</v>
      </c>
      <c r="AA74" s="68">
        <v>562.5</v>
      </c>
      <c r="AB74" s="68">
        <v>191.5</v>
      </c>
      <c r="AC74" s="68">
        <v>299</v>
      </c>
      <c r="AD74" s="63">
        <v>3.6371237458193981</v>
      </c>
      <c r="AE74" s="63">
        <v>5.1070234113712374</v>
      </c>
      <c r="AF74" s="63">
        <v>0.23578595317725753</v>
      </c>
      <c r="AG74" s="63">
        <v>0</v>
      </c>
      <c r="AH74" s="63">
        <v>0.73578595317725748</v>
      </c>
      <c r="AI74" s="63">
        <v>0.64046822742474918</v>
      </c>
      <c r="AJ74" s="63">
        <v>10.356187290969899</v>
      </c>
      <c r="AK74" s="64">
        <v>0.93239795918367352</v>
      </c>
      <c r="AL74" s="64">
        <v>0.87289029535864981</v>
      </c>
      <c r="AM74" s="64" t="s">
        <v>79</v>
      </c>
      <c r="AN74" s="64" t="s">
        <v>79</v>
      </c>
      <c r="AO74" s="64">
        <v>1</v>
      </c>
      <c r="AP74" s="64">
        <v>1.0137681159420291</v>
      </c>
      <c r="AQ74" s="64" t="s">
        <v>79</v>
      </c>
      <c r="AR74" s="64" t="s">
        <v>79</v>
      </c>
      <c r="AS74" s="64">
        <v>0.50574712643678166</v>
      </c>
      <c r="AT74" s="64">
        <v>0.34044444444444444</v>
      </c>
    </row>
    <row r="75" spans="1:46" x14ac:dyDescent="0.35">
      <c r="A75" t="s">
        <v>255</v>
      </c>
      <c r="D75" s="57" t="s">
        <v>256</v>
      </c>
      <c r="E75" s="71" t="s">
        <v>257</v>
      </c>
      <c r="F75" s="59" t="s">
        <v>258</v>
      </c>
      <c r="G75" s="60" t="s">
        <v>95</v>
      </c>
      <c r="H75" s="65"/>
      <c r="I75" s="62">
        <v>700.5</v>
      </c>
      <c r="J75" s="67">
        <v>720</v>
      </c>
      <c r="K75" s="67">
        <v>1055</v>
      </c>
      <c r="L75" s="67">
        <v>1236.5</v>
      </c>
      <c r="M75" s="67">
        <v>0</v>
      </c>
      <c r="N75" s="67">
        <v>0</v>
      </c>
      <c r="O75" s="67">
        <v>0</v>
      </c>
      <c r="P75" s="67">
        <v>0</v>
      </c>
      <c r="Q75" s="67">
        <v>701.5</v>
      </c>
      <c r="R75" s="67">
        <v>715.83333333333337</v>
      </c>
      <c r="S75" s="68">
        <v>655.5</v>
      </c>
      <c r="T75" s="67">
        <v>794</v>
      </c>
      <c r="U75" s="67">
        <v>0</v>
      </c>
      <c r="V75" s="68">
        <v>0</v>
      </c>
      <c r="W75" s="68">
        <v>0</v>
      </c>
      <c r="X75" s="68">
        <v>0</v>
      </c>
      <c r="Y75" s="68"/>
      <c r="Z75" s="68"/>
      <c r="AA75" s="68"/>
      <c r="AB75" s="68"/>
      <c r="AC75" s="68">
        <v>521</v>
      </c>
      <c r="AD75" s="63">
        <v>2.7559181062060145</v>
      </c>
      <c r="AE75" s="63">
        <v>3.897312859884837</v>
      </c>
      <c r="AF75" s="63">
        <v>0</v>
      </c>
      <c r="AG75" s="63">
        <v>0</v>
      </c>
      <c r="AH75" s="63">
        <v>0</v>
      </c>
      <c r="AI75" s="63">
        <v>0</v>
      </c>
      <c r="AJ75" s="63">
        <v>6.6532309660908515</v>
      </c>
      <c r="AK75" s="64">
        <v>1.0278372591006424</v>
      </c>
      <c r="AL75" s="64">
        <v>1.1720379146919431</v>
      </c>
      <c r="AM75" s="64" t="s">
        <v>79</v>
      </c>
      <c r="AN75" s="64" t="s">
        <v>79</v>
      </c>
      <c r="AO75" s="64">
        <v>1.020432406747446</v>
      </c>
      <c r="AP75" s="64">
        <v>1.2112890922959574</v>
      </c>
      <c r="AQ75" s="64" t="s">
        <v>79</v>
      </c>
      <c r="AR75" s="64" t="s">
        <v>79</v>
      </c>
      <c r="AS75" s="64" t="s">
        <v>79</v>
      </c>
      <c r="AT75" s="64" t="s">
        <v>79</v>
      </c>
    </row>
    <row r="76" spans="1:46" x14ac:dyDescent="0.35">
      <c r="A76" t="s">
        <v>259</v>
      </c>
      <c r="D76" s="57" t="s">
        <v>124</v>
      </c>
      <c r="E76" s="71" t="s">
        <v>125</v>
      </c>
      <c r="F76" s="59" t="s">
        <v>260</v>
      </c>
      <c r="G76" s="60" t="s">
        <v>95</v>
      </c>
      <c r="H76" s="65"/>
      <c r="I76" s="72">
        <v>517.5</v>
      </c>
      <c r="J76" s="73">
        <v>426.25</v>
      </c>
      <c r="K76" s="73">
        <v>399.5</v>
      </c>
      <c r="L76" s="73">
        <v>270.5</v>
      </c>
      <c r="M76" s="73">
        <v>0</v>
      </c>
      <c r="N76" s="73">
        <v>118.5</v>
      </c>
      <c r="O76" s="73">
        <v>0</v>
      </c>
      <c r="P76" s="73">
        <v>0</v>
      </c>
      <c r="Q76" s="73">
        <v>0</v>
      </c>
      <c r="R76" s="73">
        <v>0</v>
      </c>
      <c r="S76" s="74">
        <v>0</v>
      </c>
      <c r="T76" s="73">
        <v>0</v>
      </c>
      <c r="U76" s="73">
        <v>0</v>
      </c>
      <c r="V76" s="74">
        <v>0</v>
      </c>
      <c r="W76" s="74">
        <v>0</v>
      </c>
      <c r="X76" s="74">
        <v>0</v>
      </c>
      <c r="Y76" s="68"/>
      <c r="Z76" s="68"/>
      <c r="AA76" s="68"/>
      <c r="AB76" s="68"/>
      <c r="AC76" s="75"/>
      <c r="AD76" s="63" t="s">
        <v>79</v>
      </c>
      <c r="AE76" s="63" t="s">
        <v>79</v>
      </c>
      <c r="AF76" s="63" t="s">
        <v>79</v>
      </c>
      <c r="AG76" s="63" t="s">
        <v>79</v>
      </c>
      <c r="AH76" s="63" t="s">
        <v>79</v>
      </c>
      <c r="AI76" s="63" t="s">
        <v>79</v>
      </c>
      <c r="AJ76" s="63" t="s">
        <v>79</v>
      </c>
      <c r="AK76" s="64">
        <v>0.82367149758454106</v>
      </c>
      <c r="AL76" s="64">
        <v>0.6770963704630788</v>
      </c>
      <c r="AM76" s="64" t="s">
        <v>79</v>
      </c>
      <c r="AN76" s="64" t="s">
        <v>79</v>
      </c>
      <c r="AO76" s="64" t="s">
        <v>79</v>
      </c>
      <c r="AP76" s="64" t="s">
        <v>79</v>
      </c>
      <c r="AQ76" s="64" t="s">
        <v>79</v>
      </c>
      <c r="AR76" s="64" t="s">
        <v>79</v>
      </c>
      <c r="AS76" s="64" t="s">
        <v>79</v>
      </c>
      <c r="AT76" s="64" t="s">
        <v>79</v>
      </c>
    </row>
    <row r="77" spans="1:46" x14ac:dyDescent="0.35">
      <c r="A77" t="s">
        <v>261</v>
      </c>
      <c r="D77" s="57" t="s">
        <v>124</v>
      </c>
      <c r="E77" s="71" t="s">
        <v>125</v>
      </c>
      <c r="F77" s="59" t="s">
        <v>262</v>
      </c>
      <c r="G77" s="60" t="s">
        <v>95</v>
      </c>
      <c r="H77" s="65"/>
      <c r="I77" s="72">
        <v>1790</v>
      </c>
      <c r="J77" s="73">
        <v>1717</v>
      </c>
      <c r="K77" s="73">
        <v>2046.5</v>
      </c>
      <c r="L77" s="73">
        <v>1577</v>
      </c>
      <c r="M77" s="73">
        <v>0</v>
      </c>
      <c r="N77" s="73">
        <v>23</v>
      </c>
      <c r="O77" s="73">
        <v>0</v>
      </c>
      <c r="P77" s="73">
        <v>104</v>
      </c>
      <c r="Q77" s="73">
        <v>1782.5</v>
      </c>
      <c r="R77" s="73">
        <v>1675.5</v>
      </c>
      <c r="S77" s="74">
        <v>1426</v>
      </c>
      <c r="T77" s="73">
        <v>1425.9833333333333</v>
      </c>
      <c r="U77" s="73">
        <v>0</v>
      </c>
      <c r="V77" s="74">
        <v>0</v>
      </c>
      <c r="W77" s="74">
        <v>0</v>
      </c>
      <c r="X77" s="74">
        <v>0</v>
      </c>
      <c r="Y77" s="68"/>
      <c r="Z77" s="68"/>
      <c r="AA77" s="68"/>
      <c r="AB77" s="68"/>
      <c r="AC77" s="68">
        <v>499</v>
      </c>
      <c r="AD77" s="63">
        <v>6.798597194388778</v>
      </c>
      <c r="AE77" s="63">
        <v>6.0180026720106889</v>
      </c>
      <c r="AF77" s="63">
        <v>4.6092184368737472E-2</v>
      </c>
      <c r="AG77" s="63">
        <v>0.20841683366733466</v>
      </c>
      <c r="AH77" s="63">
        <v>0</v>
      </c>
      <c r="AI77" s="63">
        <v>0</v>
      </c>
      <c r="AJ77" s="63">
        <v>13.071108884435539</v>
      </c>
      <c r="AK77" s="64">
        <v>0.95921787709497208</v>
      </c>
      <c r="AL77" s="64">
        <v>0.77058392377229412</v>
      </c>
      <c r="AM77" s="64" t="s">
        <v>79</v>
      </c>
      <c r="AN77" s="64" t="s">
        <v>79</v>
      </c>
      <c r="AO77" s="64">
        <v>0.93997194950911644</v>
      </c>
      <c r="AP77" s="64">
        <v>0.99998831229546514</v>
      </c>
      <c r="AQ77" s="64" t="s">
        <v>79</v>
      </c>
      <c r="AR77" s="64" t="s">
        <v>79</v>
      </c>
      <c r="AS77" s="64" t="s">
        <v>79</v>
      </c>
      <c r="AT77" s="64" t="s">
        <v>79</v>
      </c>
    </row>
    <row r="78" spans="1:46" x14ac:dyDescent="0.35">
      <c r="A78" t="s">
        <v>263</v>
      </c>
      <c r="D78" s="57" t="s">
        <v>124</v>
      </c>
      <c r="E78" s="71" t="s">
        <v>125</v>
      </c>
      <c r="F78" s="59" t="s">
        <v>264</v>
      </c>
      <c r="G78" s="60" t="s">
        <v>95</v>
      </c>
      <c r="H78" s="65"/>
      <c r="I78" s="62">
        <v>531.5</v>
      </c>
      <c r="J78" s="67">
        <v>64</v>
      </c>
      <c r="K78" s="67">
        <v>371.5</v>
      </c>
      <c r="L78" s="67">
        <v>47.5</v>
      </c>
      <c r="M78" s="67">
        <v>0</v>
      </c>
      <c r="N78" s="67">
        <v>0</v>
      </c>
      <c r="O78" s="67">
        <v>0</v>
      </c>
      <c r="P78" s="67">
        <v>0</v>
      </c>
      <c r="Q78" s="67">
        <v>356.5</v>
      </c>
      <c r="R78" s="67">
        <v>92</v>
      </c>
      <c r="S78" s="68">
        <v>713</v>
      </c>
      <c r="T78" s="67">
        <v>230</v>
      </c>
      <c r="U78" s="67">
        <v>0</v>
      </c>
      <c r="V78" s="68">
        <v>0</v>
      </c>
      <c r="W78" s="68">
        <v>0</v>
      </c>
      <c r="X78" s="68">
        <v>0</v>
      </c>
      <c r="Y78" s="68"/>
      <c r="Z78" s="68"/>
      <c r="AA78" s="68"/>
      <c r="AB78" s="68"/>
      <c r="AC78" s="68">
        <v>166</v>
      </c>
      <c r="AD78" s="63">
        <v>0.93975903614457834</v>
      </c>
      <c r="AE78" s="63">
        <v>1.6716867469879517</v>
      </c>
      <c r="AF78" s="63">
        <v>0</v>
      </c>
      <c r="AG78" s="63">
        <v>0</v>
      </c>
      <c r="AH78" s="63">
        <v>0</v>
      </c>
      <c r="AI78" s="63">
        <v>0</v>
      </c>
      <c r="AJ78" s="63">
        <v>2.6114457831325302</v>
      </c>
      <c r="AK78" s="64">
        <v>0.12041392285983067</v>
      </c>
      <c r="AL78" s="64">
        <v>0.12786002691790041</v>
      </c>
      <c r="AM78" s="64" t="s">
        <v>79</v>
      </c>
      <c r="AN78" s="64" t="s">
        <v>79</v>
      </c>
      <c r="AO78" s="64">
        <v>0.25806451612903225</v>
      </c>
      <c r="AP78" s="64">
        <v>0.32258064516129031</v>
      </c>
      <c r="AQ78" s="64" t="s">
        <v>79</v>
      </c>
      <c r="AR78" s="64" t="s">
        <v>79</v>
      </c>
      <c r="AS78" s="64" t="s">
        <v>79</v>
      </c>
      <c r="AT78" s="64" t="s">
        <v>79</v>
      </c>
    </row>
    <row r="79" spans="1:46" x14ac:dyDescent="0.35">
      <c r="A79" t="s">
        <v>265</v>
      </c>
      <c r="D79" s="57" t="s">
        <v>124</v>
      </c>
      <c r="E79" s="71" t="s">
        <v>125</v>
      </c>
      <c r="F79" s="59" t="s">
        <v>266</v>
      </c>
      <c r="G79" s="60" t="s">
        <v>92</v>
      </c>
      <c r="H79" s="65"/>
      <c r="I79" s="72">
        <v>1201</v>
      </c>
      <c r="J79" s="73">
        <v>1135.75</v>
      </c>
      <c r="K79" s="73">
        <v>1080</v>
      </c>
      <c r="L79" s="73">
        <v>924</v>
      </c>
      <c r="M79" s="73">
        <v>0</v>
      </c>
      <c r="N79" s="73">
        <v>32.5</v>
      </c>
      <c r="O79" s="73">
        <v>0</v>
      </c>
      <c r="P79" s="73">
        <v>98.166666666666671</v>
      </c>
      <c r="Q79" s="73">
        <v>713</v>
      </c>
      <c r="R79" s="73">
        <v>667</v>
      </c>
      <c r="S79" s="74">
        <v>1069.5</v>
      </c>
      <c r="T79" s="73">
        <v>1023.5</v>
      </c>
      <c r="U79" s="73">
        <v>0</v>
      </c>
      <c r="V79" s="74">
        <v>46</v>
      </c>
      <c r="W79" s="74">
        <v>0</v>
      </c>
      <c r="X79" s="74">
        <v>23</v>
      </c>
      <c r="Y79" s="68"/>
      <c r="Z79" s="68"/>
      <c r="AA79" s="68"/>
      <c r="AB79" s="68"/>
      <c r="AC79" s="68"/>
      <c r="AD79" s="63" t="s">
        <v>79</v>
      </c>
      <c r="AE79" s="63" t="s">
        <v>79</v>
      </c>
      <c r="AF79" s="63" t="s">
        <v>79</v>
      </c>
      <c r="AG79" s="63" t="s">
        <v>79</v>
      </c>
      <c r="AH79" s="63" t="s">
        <v>79</v>
      </c>
      <c r="AI79" s="63" t="s">
        <v>79</v>
      </c>
      <c r="AJ79" s="63" t="s">
        <v>79</v>
      </c>
      <c r="AK79" s="64">
        <v>0.94567027477102417</v>
      </c>
      <c r="AL79" s="64">
        <v>0.85555555555555551</v>
      </c>
      <c r="AM79" s="64" t="s">
        <v>79</v>
      </c>
      <c r="AN79" s="64" t="s">
        <v>79</v>
      </c>
      <c r="AO79" s="64">
        <v>0.93548387096774188</v>
      </c>
      <c r="AP79" s="64">
        <v>0.956989247311828</v>
      </c>
      <c r="AQ79" s="64" t="s">
        <v>79</v>
      </c>
      <c r="AR79" s="64" t="s">
        <v>79</v>
      </c>
      <c r="AS79" s="64" t="s">
        <v>79</v>
      </c>
      <c r="AT79" s="64" t="s">
        <v>79</v>
      </c>
    </row>
    <row r="80" spans="1:46" x14ac:dyDescent="0.35">
      <c r="A80" t="s">
        <v>267</v>
      </c>
      <c r="D80" s="57" t="s">
        <v>267</v>
      </c>
      <c r="E80" s="71"/>
      <c r="F80" s="59"/>
      <c r="G80" s="60"/>
      <c r="H80" s="65"/>
      <c r="I80" s="62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68"/>
      <c r="Y80" s="68"/>
      <c r="Z80" s="68"/>
      <c r="AA80" s="68"/>
      <c r="AB80" s="68"/>
      <c r="AC80" s="68"/>
      <c r="AD80" s="63" t="s">
        <v>267</v>
      </c>
      <c r="AE80" s="63" t="s">
        <v>267</v>
      </c>
      <c r="AF80" s="63" t="s">
        <v>267</v>
      </c>
      <c r="AG80" s="63" t="s">
        <v>267</v>
      </c>
      <c r="AH80" s="63" t="s">
        <v>267</v>
      </c>
      <c r="AI80" s="63" t="s">
        <v>267</v>
      </c>
      <c r="AJ80" s="63" t="s">
        <v>267</v>
      </c>
      <c r="AK80" s="64" t="s">
        <v>267</v>
      </c>
      <c r="AL80" s="64" t="s">
        <v>267</v>
      </c>
      <c r="AM80" s="64" t="s">
        <v>267</v>
      </c>
      <c r="AN80" s="64" t="s">
        <v>267</v>
      </c>
      <c r="AO80" s="64" t="s">
        <v>267</v>
      </c>
      <c r="AP80" s="64" t="s">
        <v>267</v>
      </c>
      <c r="AQ80" s="64" t="s">
        <v>267</v>
      </c>
      <c r="AR80" s="64" t="s">
        <v>267</v>
      </c>
      <c r="AS80" s="64" t="s">
        <v>267</v>
      </c>
      <c r="AT80" s="64" t="s">
        <v>267</v>
      </c>
    </row>
    <row r="81" spans="1:46" x14ac:dyDescent="0.35">
      <c r="A81" t="s">
        <v>267</v>
      </c>
      <c r="D81" s="57" t="s">
        <v>267</v>
      </c>
      <c r="E81" s="71"/>
      <c r="F81" s="59"/>
      <c r="G81" s="60"/>
      <c r="H81" s="65"/>
      <c r="I81" s="62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68"/>
      <c r="Y81" s="68"/>
      <c r="Z81" s="68"/>
      <c r="AA81" s="68"/>
      <c r="AB81" s="68"/>
      <c r="AC81" s="68"/>
      <c r="AD81" s="63" t="s">
        <v>267</v>
      </c>
      <c r="AE81" s="63" t="s">
        <v>267</v>
      </c>
      <c r="AF81" s="63" t="s">
        <v>267</v>
      </c>
      <c r="AG81" s="63" t="s">
        <v>267</v>
      </c>
      <c r="AH81" s="63" t="s">
        <v>267</v>
      </c>
      <c r="AI81" s="63" t="s">
        <v>267</v>
      </c>
      <c r="AJ81" s="63" t="s">
        <v>267</v>
      </c>
      <c r="AK81" s="64" t="s">
        <v>267</v>
      </c>
      <c r="AL81" s="64" t="s">
        <v>267</v>
      </c>
      <c r="AM81" s="64" t="s">
        <v>267</v>
      </c>
      <c r="AN81" s="64" t="s">
        <v>267</v>
      </c>
      <c r="AO81" s="64" t="s">
        <v>267</v>
      </c>
      <c r="AP81" s="64" t="s">
        <v>267</v>
      </c>
      <c r="AQ81" s="64" t="s">
        <v>267</v>
      </c>
      <c r="AR81" s="64" t="s">
        <v>267</v>
      </c>
      <c r="AS81" s="64" t="s">
        <v>267</v>
      </c>
      <c r="AT81" s="64" t="s">
        <v>267</v>
      </c>
    </row>
    <row r="82" spans="1:46" x14ac:dyDescent="0.35">
      <c r="A82" t="s">
        <v>267</v>
      </c>
      <c r="D82" s="57" t="s">
        <v>267</v>
      </c>
      <c r="E82" s="58"/>
      <c r="F82" s="59"/>
      <c r="G82" s="60"/>
      <c r="H82" s="77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3" t="s">
        <v>267</v>
      </c>
      <c r="AE82" s="63" t="s">
        <v>267</v>
      </c>
      <c r="AF82" s="63" t="s">
        <v>267</v>
      </c>
      <c r="AG82" s="63" t="s">
        <v>267</v>
      </c>
      <c r="AH82" s="63" t="s">
        <v>267</v>
      </c>
      <c r="AI82" s="63" t="s">
        <v>267</v>
      </c>
      <c r="AJ82" s="63" t="s">
        <v>267</v>
      </c>
      <c r="AK82" s="64" t="s">
        <v>267</v>
      </c>
      <c r="AL82" s="64" t="s">
        <v>267</v>
      </c>
      <c r="AM82" s="64" t="s">
        <v>267</v>
      </c>
      <c r="AN82" s="64" t="s">
        <v>267</v>
      </c>
      <c r="AO82" s="64" t="s">
        <v>267</v>
      </c>
      <c r="AP82" s="64" t="s">
        <v>267</v>
      </c>
      <c r="AQ82" s="64" t="s">
        <v>267</v>
      </c>
      <c r="AR82" s="64" t="s">
        <v>267</v>
      </c>
      <c r="AS82" s="64" t="s">
        <v>267</v>
      </c>
      <c r="AT82" s="64" t="s">
        <v>267</v>
      </c>
    </row>
    <row r="83" spans="1:46" x14ac:dyDescent="0.35">
      <c r="A83" t="s">
        <v>267</v>
      </c>
      <c r="D83" s="57" t="s">
        <v>267</v>
      </c>
      <c r="E83" s="58"/>
      <c r="F83" s="59"/>
      <c r="G83" s="60"/>
      <c r="H83" s="65"/>
      <c r="I83" s="66"/>
      <c r="J83" s="66"/>
      <c r="K83" s="66"/>
      <c r="L83" s="66"/>
      <c r="M83" s="66"/>
      <c r="N83" s="66"/>
      <c r="O83" s="66"/>
      <c r="P83" s="66"/>
      <c r="Q83" s="67"/>
      <c r="R83" s="67"/>
      <c r="S83" s="68"/>
      <c r="T83" s="67"/>
      <c r="U83" s="67"/>
      <c r="V83" s="68"/>
      <c r="W83" s="68"/>
      <c r="X83" s="68"/>
      <c r="Y83" s="68"/>
      <c r="Z83" s="68"/>
      <c r="AA83" s="68"/>
      <c r="AB83" s="68"/>
      <c r="AC83" s="68"/>
      <c r="AD83" s="63" t="s">
        <v>267</v>
      </c>
      <c r="AE83" s="63" t="s">
        <v>267</v>
      </c>
      <c r="AF83" s="63" t="s">
        <v>267</v>
      </c>
      <c r="AG83" s="63" t="s">
        <v>267</v>
      </c>
      <c r="AH83" s="63" t="s">
        <v>267</v>
      </c>
      <c r="AI83" s="63" t="s">
        <v>267</v>
      </c>
      <c r="AJ83" s="63" t="s">
        <v>267</v>
      </c>
      <c r="AK83" s="64" t="s">
        <v>267</v>
      </c>
      <c r="AL83" s="64" t="s">
        <v>267</v>
      </c>
      <c r="AM83" s="64" t="s">
        <v>267</v>
      </c>
      <c r="AN83" s="64" t="s">
        <v>267</v>
      </c>
      <c r="AO83" s="64" t="s">
        <v>267</v>
      </c>
      <c r="AP83" s="64" t="s">
        <v>267</v>
      </c>
      <c r="AQ83" s="64" t="s">
        <v>267</v>
      </c>
      <c r="AR83" s="64" t="s">
        <v>267</v>
      </c>
      <c r="AS83" s="64" t="s">
        <v>267</v>
      </c>
      <c r="AT83" s="64" t="s">
        <v>267</v>
      </c>
    </row>
    <row r="84" spans="1:46" x14ac:dyDescent="0.35">
      <c r="A84" t="s">
        <v>267</v>
      </c>
      <c r="D84" s="57" t="s">
        <v>267</v>
      </c>
      <c r="E84" s="58"/>
      <c r="F84" s="59"/>
      <c r="G84" s="60"/>
      <c r="H84" s="65"/>
      <c r="I84" s="62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68"/>
      <c r="Y84" s="68"/>
      <c r="Z84" s="68"/>
      <c r="AA84" s="68"/>
      <c r="AB84" s="68"/>
      <c r="AC84" s="68"/>
      <c r="AD84" s="63" t="s">
        <v>267</v>
      </c>
      <c r="AE84" s="63" t="s">
        <v>267</v>
      </c>
      <c r="AF84" s="63" t="s">
        <v>267</v>
      </c>
      <c r="AG84" s="63" t="s">
        <v>267</v>
      </c>
      <c r="AH84" s="63" t="s">
        <v>267</v>
      </c>
      <c r="AI84" s="63" t="s">
        <v>267</v>
      </c>
      <c r="AJ84" s="63" t="s">
        <v>267</v>
      </c>
      <c r="AK84" s="64" t="s">
        <v>267</v>
      </c>
      <c r="AL84" s="64" t="s">
        <v>267</v>
      </c>
      <c r="AM84" s="64" t="s">
        <v>267</v>
      </c>
      <c r="AN84" s="64" t="s">
        <v>267</v>
      </c>
      <c r="AO84" s="64" t="s">
        <v>267</v>
      </c>
      <c r="AP84" s="64" t="s">
        <v>267</v>
      </c>
      <c r="AQ84" s="64" t="s">
        <v>267</v>
      </c>
      <c r="AR84" s="64" t="s">
        <v>267</v>
      </c>
      <c r="AS84" s="64" t="s">
        <v>267</v>
      </c>
      <c r="AT84" s="64" t="s">
        <v>267</v>
      </c>
    </row>
    <row r="85" spans="1:46" x14ac:dyDescent="0.35">
      <c r="A85" t="s">
        <v>267</v>
      </c>
      <c r="D85" s="57" t="s">
        <v>267</v>
      </c>
      <c r="E85" s="69"/>
      <c r="F85" s="59"/>
      <c r="G85" s="60"/>
      <c r="H85" s="65"/>
      <c r="I85" s="62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68"/>
      <c r="Y85" s="68"/>
      <c r="Z85" s="68"/>
      <c r="AA85" s="68"/>
      <c r="AB85" s="68"/>
      <c r="AC85" s="68"/>
      <c r="AD85" s="63" t="s">
        <v>267</v>
      </c>
      <c r="AE85" s="63" t="s">
        <v>267</v>
      </c>
      <c r="AF85" s="63" t="s">
        <v>267</v>
      </c>
      <c r="AG85" s="63" t="s">
        <v>267</v>
      </c>
      <c r="AH85" s="63" t="s">
        <v>267</v>
      </c>
      <c r="AI85" s="63" t="s">
        <v>267</v>
      </c>
      <c r="AJ85" s="63" t="s">
        <v>267</v>
      </c>
      <c r="AK85" s="64" t="s">
        <v>267</v>
      </c>
      <c r="AL85" s="64" t="s">
        <v>267</v>
      </c>
      <c r="AM85" s="64" t="s">
        <v>267</v>
      </c>
      <c r="AN85" s="64" t="s">
        <v>267</v>
      </c>
      <c r="AO85" s="64" t="s">
        <v>267</v>
      </c>
      <c r="AP85" s="64" t="s">
        <v>267</v>
      </c>
      <c r="AQ85" s="64" t="s">
        <v>267</v>
      </c>
      <c r="AR85" s="64" t="s">
        <v>267</v>
      </c>
      <c r="AS85" s="64" t="s">
        <v>267</v>
      </c>
      <c r="AT85" s="64" t="s">
        <v>267</v>
      </c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4" priority="2" stopIfTrue="1" operator="equal">
      <formula>"At least one Hospital Site Name enetered is not recognised"</formula>
    </cfRule>
  </conditionalFormatting>
  <conditionalFormatting sqref="D11:E11">
    <cfRule type="cellIs" dxfId="3" priority="3" stopIfTrue="1" operator="equal">
      <formula>"Trust is not responsible for at least 1 site"</formula>
    </cfRule>
  </conditionalFormatting>
  <conditionalFormatting sqref="F10:F11">
    <cfRule type="cellIs" dxfId="2" priority="4" stopIfTrue="1" operator="equal">
      <formula>"Data not complete for all rows"</formula>
    </cfRule>
  </conditionalFormatting>
  <conditionalFormatting sqref="Y15:AB15 Y17:AB81 Y83:AB85">
    <cfRule type="expression" dxfId="1" priority="5">
      <formula>#REF!=1</formula>
    </cfRule>
  </conditionalFormatting>
  <conditionalFormatting sqref="AC11">
    <cfRule type="expression" dxfId="0" priority="1" stopIfTrue="1">
      <formula>#REF!="N"</formula>
    </cfRule>
  </conditionalFormatting>
  <dataValidations count="2">
    <dataValidation type="list" allowBlank="1" showInputMessage="1" showErrorMessage="1" sqref="G16:H85" xr:uid="{00F24D43-E44B-49B9-B270-5FE12F174180}">
      <formula1>Specialties</formula1>
    </dataValidation>
    <dataValidation type="decimal" operator="greaterThanOrEqual" allowBlank="1" showInputMessage="1" showErrorMessage="1" sqref="I16:AC85" xr:uid="{95A5D685-745C-4CCB-9173-06FE6DBE1107}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Huang</dc:creator>
  <cp:lastModifiedBy>Qi Huang</cp:lastModifiedBy>
  <dcterms:created xsi:type="dcterms:W3CDTF">2025-12-12T10:42:09Z</dcterms:created>
  <dcterms:modified xsi:type="dcterms:W3CDTF">2025-12-12T10:42:29Z</dcterms:modified>
</cp:coreProperties>
</file>